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Italiano" sheetId="1" r:id="rId1"/>
    <sheet name="English" sheetId="2" r:id="rId2"/>
    <sheet name="Deutsch" sheetId="3" r:id="rId3"/>
    <sheet name="Francais" sheetId="4" r:id="rId4"/>
  </sheets>
  <definedNames>
    <definedName name="_xlnm._FilterDatabase" localSheetId="1" hidden="1">'English'!$A$3:$BA$331</definedName>
  </definedNames>
  <calcPr fullCalcOnLoad="1"/>
</workbook>
</file>

<file path=xl/sharedStrings.xml><?xml version="1.0" encoding="utf-8"?>
<sst xmlns="http://schemas.openxmlformats.org/spreadsheetml/2006/main" count="4744" uniqueCount="1481">
  <si>
    <t>x</t>
  </si>
  <si>
    <t>Listino</t>
  </si>
  <si>
    <t>1</t>
  </si>
  <si>
    <t>Costruzione S2 EXPERT</t>
  </si>
  <si>
    <t>Costruzione S3 EXPERT</t>
  </si>
  <si>
    <t xml:space="preserve">Modifica dimensioni - costi </t>
  </si>
  <si>
    <t>Rubinetteria - Doccioni prelavaggio</t>
  </si>
  <si>
    <t>Ponti tavoli pasticceria</t>
  </si>
  <si>
    <t>Accessori PASTICCERIA - Bacinelle estraibili</t>
  </si>
  <si>
    <t>Accessori PASTICCERIA - Illuminazione</t>
  </si>
  <si>
    <t>Accessori PASTICCERIA - Prese elettriche</t>
  </si>
  <si>
    <t>Recipiente per bagne</t>
  </si>
  <si>
    <t>Ceppi MACELLERIA</t>
  </si>
  <si>
    <t>Lavamani - Accessori</t>
  </si>
  <si>
    <t>Carrelli - Per bacinelle GN</t>
  </si>
  <si>
    <t>Carrelli - Piccoli carrelli sotto top</t>
  </si>
  <si>
    <t>Carrelli - Pianale basso</t>
  </si>
  <si>
    <t>Carrelli - 2,3,4 ripiani</t>
  </si>
  <si>
    <t>Scaffali carichi pesanti - Antirollio</t>
  </si>
  <si>
    <t>Scaffali carichi pesanti - Ripiani regolabili</t>
  </si>
  <si>
    <t>Griglie di scarico a pavimento</t>
  </si>
  <si>
    <t>Armadi alti - Distribuzione consumabili</t>
  </si>
  <si>
    <t>Armadi alti - Aperti a scomparti</t>
  </si>
  <si>
    <t>Tavoli scrivania - Cassettiere su ruote</t>
  </si>
  <si>
    <t>Attaccapanni a muro</t>
  </si>
  <si>
    <t>Rubinetteria - Sifoni</t>
  </si>
  <si>
    <t>Rubinetteria - Troppopieno con filtro</t>
  </si>
  <si>
    <t>Rubinetteria - Miscelatori a leva</t>
  </si>
  <si>
    <t>Rubinetteria - Miscelatori a leva con doccetta</t>
  </si>
  <si>
    <t>Rubinetteria - Rubinetti a pedale</t>
  </si>
  <si>
    <t>Rubinetteria - Rubinetti elettronici con fotocellula</t>
  </si>
  <si>
    <t>Rubinetteria - Miscelatori termostatici</t>
  </si>
  <si>
    <t>Lavabi chirurgo</t>
  </si>
  <si>
    <t xml:space="preserve">Rack </t>
  </si>
  <si>
    <t>Teglie 600 400 - Teglie acciaio, alluminio, acciaio inox</t>
  </si>
  <si>
    <t>Zoccolature H 150 sistema DOMUS INFINITY</t>
  </si>
  <si>
    <t>Contenitori per consumabili</t>
  </si>
  <si>
    <t>Scaffali carichi pesanti - Ripiani fissi</t>
  </si>
  <si>
    <t>Scaffali carichi normali - Gambe "L" - Ripiani regolabili</t>
  </si>
  <si>
    <t>Armadi alti - Porte battenti TECH</t>
  </si>
  <si>
    <t>Lavabi chirurgo - Accessori</t>
  </si>
  <si>
    <t>1 - Uso generale</t>
  </si>
  <si>
    <t>2 - Cucina ristorante</t>
  </si>
  <si>
    <t>3 - Zona lavaggio ristorante</t>
  </si>
  <si>
    <t>4 - Office ristorante</t>
  </si>
  <si>
    <t>6 - Laboratorio macelleria</t>
  </si>
  <si>
    <t xml:space="preserve">20 - Locali  preparazione e ingresso </t>
  </si>
  <si>
    <t>71 - Cucina domestica TECH</t>
  </si>
  <si>
    <t>72 - Cucina domestica DOMUS INFINITY</t>
  </si>
  <si>
    <t>30 - Locale igiene di reparto</t>
  </si>
  <si>
    <t>31 - Substerilizzazione ospedaliera</t>
  </si>
  <si>
    <t>32 - Reparti ospedalieri vari</t>
  </si>
  <si>
    <t>33 - Sala operatoria ospedaliera</t>
  </si>
  <si>
    <t>34 - Sala sterilizzazione dentale S5</t>
  </si>
  <si>
    <t>21 - Laboratorio Industria</t>
  </si>
  <si>
    <t>70 - Cucinetta di reparto TECH</t>
  </si>
  <si>
    <t>99 - Progetti speciali</t>
  </si>
  <si>
    <t>7 - Retro banco supermercato ed isole</t>
  </si>
  <si>
    <t>8 - Arredamento HIGH HYGENIA</t>
  </si>
  <si>
    <t>9 - Cella frigorifera e deposito</t>
  </si>
  <si>
    <t>10 - Banco bar</t>
  </si>
  <si>
    <t>5  - Laboratorio pasticceria</t>
  </si>
  <si>
    <t>LISTINO 1</t>
  </si>
  <si>
    <t>LISTINO 2</t>
  </si>
  <si>
    <t>LIS. 3</t>
  </si>
  <si>
    <t>Zoccolature H  60 sistema TECH ISO</t>
  </si>
  <si>
    <t>PRODOTTI</t>
  </si>
  <si>
    <t>PAGINA</t>
  </si>
  <si>
    <t>Accessories for CONFECTIONERY - Electrical outlets</t>
  </si>
  <si>
    <t>Accessoires pour PATISSERIE - Prises électriques</t>
  </si>
  <si>
    <t>Offene Spültische - ENTRY</t>
  </si>
  <si>
    <t>Offene Spültische - EXPERT</t>
  </si>
  <si>
    <t>Plonges ouvertes - ENTRY</t>
  </si>
  <si>
    <t>Plonges ouvertes - EXPERT</t>
  </si>
  <si>
    <t>Neutral cupboards - ENTRY</t>
  </si>
  <si>
    <t>Neutral cupboards - EXPERT</t>
  </si>
  <si>
    <t>Neutrale Schränke - ENTRY</t>
  </si>
  <si>
    <t>Armoires neutres - ENTRY</t>
  </si>
  <si>
    <t>Wall cupboards - ENTRY</t>
  </si>
  <si>
    <t>Armoires murales - ENTRY</t>
  </si>
  <si>
    <t>Tables ouvertes - EXPERT</t>
  </si>
  <si>
    <t>Tables ouvertes - EXPERT avec bac soudé</t>
  </si>
  <si>
    <t>Offene Tische - EXPERT</t>
  </si>
  <si>
    <t>Offene Tische - GROSSE TISCHE</t>
  </si>
  <si>
    <t>Tables ouvertes - GRANDES TABLES</t>
  </si>
  <si>
    <t>Neutrale Schränke - EXPERT</t>
  </si>
  <si>
    <t>Armoires neutres - EXPERT</t>
  </si>
  <si>
    <t>Armoires neutres - EXPERT avec tiroirs alignés sous plan de travail</t>
  </si>
  <si>
    <t>Armoires neutres - EXPERT avec bloc tiroir à coté</t>
  </si>
  <si>
    <t>Heated cupboards - EXPERT</t>
  </si>
  <si>
    <t>Wärmeschränke - EXPERT</t>
  </si>
  <si>
    <t>Armoires chauffantes - EXPERT</t>
  </si>
  <si>
    <t>Neutrale Eckschränke - EXPERT</t>
  </si>
  <si>
    <t>Armoires murales   EXPERT</t>
  </si>
  <si>
    <t>Profil entre modules opposées</t>
  </si>
  <si>
    <t>Plinths H 150 EXPERT / TECH</t>
  </si>
  <si>
    <t>Konstruktion S2 EXPERT</t>
  </si>
  <si>
    <t>Konstruktion S3 EXPERT</t>
  </si>
  <si>
    <t>Fabrication S2 EXPERT</t>
  </si>
  <si>
    <t>Fabrication S3 EXPERT</t>
  </si>
  <si>
    <t>Epoxy powder coating</t>
  </si>
  <si>
    <t>Dimensions modifications - Prices</t>
  </si>
  <si>
    <t>Änderung Abmessungen - Preise</t>
  </si>
  <si>
    <t>Modification dimensions - Prix</t>
  </si>
  <si>
    <t>Table for dishwasher - Inlet</t>
  </si>
  <si>
    <t>Tisch für Spülmaschine - Zulauf</t>
  </si>
  <si>
    <t xml:space="preserve">Tavoli lavastoviglie capote - Ingresso </t>
  </si>
  <si>
    <t>Tavoli lavastoviglie capote - Uscita</t>
  </si>
  <si>
    <t>Table for dishwasher - Outlet</t>
  </si>
  <si>
    <t>Tisch für Spülmaschine - Ablauf</t>
  </si>
  <si>
    <t>Platte für Spülmaschine - Zu- und Ablauf</t>
  </si>
  <si>
    <t>Table for dishwasher - Service table</t>
  </si>
  <si>
    <t>Tisch für Spülmaschine - Abraümetisch</t>
  </si>
  <si>
    <t>Faucets - Pre-wash spray</t>
  </si>
  <si>
    <t>Bins Stainless Steel</t>
  </si>
  <si>
    <t>Caissons sel-farine</t>
  </si>
  <si>
    <t>Tray for confectionery mixtures</t>
  </si>
  <si>
    <t>Behälter für Konditoreimischungen</t>
  </si>
  <si>
    <t>Backbleche 600 400 - Aluminium, Edelstahl, Stahl</t>
  </si>
  <si>
    <t>Plaques 600 400 - Aluminium, acier inox, acier</t>
  </si>
  <si>
    <t>Piani lavastoviglie - Ingresso/Uscita sospeso</t>
  </si>
  <si>
    <t>Bridge structures for big benches</t>
  </si>
  <si>
    <t>Floor gratin</t>
  </si>
  <si>
    <t>Abflussgitter</t>
  </si>
  <si>
    <t>Hochschränke - Offen mit Fächern</t>
  </si>
  <si>
    <t>High cupboards - For consumables distribution</t>
  </si>
  <si>
    <t>Armoires hautes - Pour distribution consommables</t>
  </si>
  <si>
    <t>Hochschränke - Offen mit Müllklappen</t>
  </si>
  <si>
    <t>High cupboards - Hinged doors TECH</t>
  </si>
  <si>
    <t>High cupboards - Wardrobe without top</t>
  </si>
  <si>
    <t>Hochschränke - Garderobenschrank ohne Deckel</t>
  </si>
  <si>
    <t>Armoires hautes - Armoire vestiaire ouvert, sans toit</t>
  </si>
  <si>
    <t>High cupboards - Wardrobe EXPERT</t>
  </si>
  <si>
    <t>Hochschränke - Garderobenschrank EXPERT</t>
  </si>
  <si>
    <t>Armoires hautes - Armoire vestiaire ouvert EXPERT</t>
  </si>
  <si>
    <t>Table desk - Drawer sets on wheels</t>
  </si>
  <si>
    <t>Hooks</t>
  </si>
  <si>
    <t>Hacken</t>
  </si>
  <si>
    <t>Crochet</t>
  </si>
  <si>
    <t>Container for consumables</t>
  </si>
  <si>
    <t>Container für Verbrauchsmaterialien</t>
  </si>
  <si>
    <t>Conteneur pour consommables</t>
  </si>
  <si>
    <t>Miroir avec cadre inox</t>
  </si>
  <si>
    <t>Butcher's blocks</t>
  </si>
  <si>
    <t>Hacktische</t>
  </si>
  <si>
    <t>Billots poly</t>
  </si>
  <si>
    <t>Hochschränke - Für Verbrauchsmaterialien</t>
  </si>
  <si>
    <t>Armadi alti - Guardaroba senza cielo</t>
  </si>
  <si>
    <t>High cupboards - Broom cabinets EXPERT</t>
  </si>
  <si>
    <t>Hochschränke - Putzmittelschrank EXPERT</t>
  </si>
  <si>
    <t>Armoires hautes - Armoire à balais EXPERT</t>
  </si>
  <si>
    <t>Neutral cupboards - TECH</t>
  </si>
  <si>
    <t>Neutrale Schränke - TECH</t>
  </si>
  <si>
    <t>Armoires neutres - TECH</t>
  </si>
  <si>
    <t>Armoires neutres - TECH avec tiroirs alignés sous plan de travail</t>
  </si>
  <si>
    <t>Tavoli scrivania - Accessori</t>
  </si>
  <si>
    <t>Table desk - Accessories</t>
  </si>
  <si>
    <t>Tables (Bureaux) - Accessoires</t>
  </si>
  <si>
    <t>Tische (Schreibtische) - Schubladenblöcke auf Rollen</t>
  </si>
  <si>
    <t>Tables (Bureaux) - Blocs tiroir roulants</t>
  </si>
  <si>
    <t>Upper compartment - Stair slide</t>
  </si>
  <si>
    <t>Oberschränke - Treppenführung</t>
  </si>
  <si>
    <t>Armoires superposées - Glissière pour échelle</t>
  </si>
  <si>
    <t>Upper compartment - Unit sliding glass doors</t>
  </si>
  <si>
    <t>Armoires superposées - Module portes coulissantes vitrées</t>
  </si>
  <si>
    <t>Surgical wash basins</t>
  </si>
  <si>
    <t>Chirurgisches Waschbecken</t>
  </si>
  <si>
    <t>Lavabos chirurgien</t>
  </si>
  <si>
    <t>Surgical wash basins - Accessories</t>
  </si>
  <si>
    <t>Chirurgisches Waschbecken - Zubehöre</t>
  </si>
  <si>
    <t>Lavabos chirurgien - Accessoires</t>
  </si>
  <si>
    <t>Plinths H 150mm system DENTAL</t>
  </si>
  <si>
    <t>Sockel H 150mm System DENTAL</t>
  </si>
  <si>
    <t>Sockel H 150mm System  DOMUS INFINITY</t>
  </si>
  <si>
    <t>High cupboards - Wall built-in cabinets</t>
  </si>
  <si>
    <t>Hochschränke - Wandeinbauschränke</t>
  </si>
  <si>
    <t>Armoires hautes - Armoires à encaisser</t>
  </si>
  <si>
    <t>Armoires hautes - Armoires à endoscopes</t>
  </si>
  <si>
    <t>Armoires hautes - Armoires de prise d'air</t>
  </si>
  <si>
    <t>Verriegelungstunnel</t>
  </si>
  <si>
    <t>Hochschränke - Verriegelungsschränke</t>
  </si>
  <si>
    <t>Tunnel passa materiali</t>
  </si>
  <si>
    <t>Hochschränke - Instrumenten Hochschränke TECH</t>
  </si>
  <si>
    <t>Armoires hautes - Colonne à instruments TECH</t>
  </si>
  <si>
    <t>Upper compartment - Unit sliding S/S doors</t>
  </si>
  <si>
    <t>Oberschränke - Modul mit Schiebetüren</t>
  </si>
  <si>
    <t xml:space="preserve">Armoires superposées - Module portes coulissantes </t>
  </si>
  <si>
    <t>Zoccolature H 150 sistema DENTAL</t>
  </si>
  <si>
    <t>Scaffali carichi normali - Gambe tubo tondo Ø 25 mm</t>
  </si>
  <si>
    <t>Armadi alti - TECH ISO - Accessori</t>
  </si>
  <si>
    <t>Construction S2 EXPERT</t>
  </si>
  <si>
    <t>Construction S3 EXPERT</t>
  </si>
  <si>
    <t>Pans 600 400 - Aluminum, S/S, steel</t>
  </si>
  <si>
    <t>Interlocked through tunnel</t>
  </si>
  <si>
    <t>Open tables - EXPERT</t>
  </si>
  <si>
    <t>Open tables - BIG TABLES</t>
  </si>
  <si>
    <t>Plinths H 150mm system DOMUS INFINITY</t>
  </si>
  <si>
    <t>Zubehöre für KONDITOREI - Beleuchtung</t>
  </si>
  <si>
    <t>Zubehöre für KONDITOREI - Steckdosen</t>
  </si>
  <si>
    <t>Tische (Schreibtische) - Zubehöre</t>
  </si>
  <si>
    <t>Zubehöre für KONDITOREI - Ausziehbare Borde</t>
  </si>
  <si>
    <t>Oberschränke - Modul mit Glasschiebetüren</t>
  </si>
  <si>
    <t>Wandhängeschränke - ENTRY</t>
  </si>
  <si>
    <t>Armoires hautes - Portes battantes TECH</t>
  </si>
  <si>
    <t>Étagère pour laveuse - Dessus suspendu entrée et sortie</t>
  </si>
  <si>
    <t>Structure à pont pour grandes tables pâtisserie</t>
  </si>
  <si>
    <t>Accessoires pour PATISSERIE - Étagères extractibles</t>
  </si>
  <si>
    <t>Accessoires pour PATISSERIE - Éclairage</t>
  </si>
  <si>
    <t>Armoires hautes - Armoires inter bloquées</t>
  </si>
  <si>
    <t>Tunnels inter bloquées</t>
  </si>
  <si>
    <t>Soubassements - Blocs tiroir DENTAL</t>
  </si>
  <si>
    <t>Étagères pour côté latéral interne placards</t>
  </si>
  <si>
    <t>Caniveau de sol</t>
  </si>
  <si>
    <t>Brück Struktur für große  Arbeitstische</t>
  </si>
  <si>
    <t>Hochschränke - Endoskopen Schränke</t>
  </si>
  <si>
    <t>Hochschränke - Lufteinlass Schränke</t>
  </si>
  <si>
    <t>Armadi alti - Gocciolatoio, ripiani forati EXPERT</t>
  </si>
  <si>
    <t>Armadi alti - Cieli di copertura HIGH HYGENIA</t>
  </si>
  <si>
    <t>Armadi alti - incasso in pareti</t>
  </si>
  <si>
    <t>Armadi alti - ISO</t>
  </si>
  <si>
    <t>Armadi alti - Interbloccati passanti</t>
  </si>
  <si>
    <t>Armadi alti - Fianchi terminali HIGH HYGENIA</t>
  </si>
  <si>
    <t>Armadi alti - Porta scope  HIGH HYGENIA</t>
  </si>
  <si>
    <t>Armadi alti - Aperti EXPERT</t>
  </si>
  <si>
    <t>Armadi alti - Aperti guardaroba EXPERT</t>
  </si>
  <si>
    <t>Armadi alti - Armadiati EXPERT</t>
  </si>
  <si>
    <t>Armadi alti - Armadiati HIGH HYGENIA</t>
  </si>
  <si>
    <t>Armadi alti - Armadiati TECH</t>
  </si>
  <si>
    <t>Armadi alti - Porta endoscopi</t>
  </si>
  <si>
    <t>Armadi alti - Ripresa aria</t>
  </si>
  <si>
    <t>Armadi alti - Sovrapposti EXPERT</t>
  </si>
  <si>
    <t>Accessori - Tavoli aperti EXPERT</t>
  </si>
  <si>
    <t>Cappe aspiranti - A muro</t>
  </si>
  <si>
    <t>Cappe aspiranti - A muro, ridotte</t>
  </si>
  <si>
    <t>Cappe aspiranti - ACCESSORI - Filtri a labirinto</t>
  </si>
  <si>
    <t>Cappe aspiranti - ACCESSORI - Illuminazione</t>
  </si>
  <si>
    <t>Cappe aspiranti - ACCESSORI - Interruttore motore</t>
  </si>
  <si>
    <t>Cappe aspiranti - ACCESSORI - Regolatore velocità</t>
  </si>
  <si>
    <t>Cappe aspiranti - ACCESSORI - Riduzione circolare</t>
  </si>
  <si>
    <t>Cassetti - Tavoli aperti EXPERT</t>
  </si>
  <si>
    <t>Cassettiere - Complete con top EXPERT</t>
  </si>
  <si>
    <t>Cassettiere - Porta utensili</t>
  </si>
  <si>
    <t>Cassettiere - Tavoli aperti EXPERT</t>
  </si>
  <si>
    <t>Bar - Basi macchina caffè</t>
  </si>
  <si>
    <t>Bar - Basi macina caffè</t>
  </si>
  <si>
    <t>Lavamani - Armadiati</t>
  </si>
  <si>
    <t>Lavamani - Autonomi con serbatoi</t>
  </si>
  <si>
    <t>Lavamani - Combinati con vuotatoio</t>
  </si>
  <si>
    <t>Lavamani - Sospesi</t>
  </si>
  <si>
    <t>Lavamani - Sospesi con copri scarichi</t>
  </si>
  <si>
    <t>Lavelli - Aperti ENTRY</t>
  </si>
  <si>
    <t>Lavelli - Aperti EXPERT</t>
  </si>
  <si>
    <t>Lavelli - Armadiati ENTRY</t>
  </si>
  <si>
    <t>Lavelli - Armadiati ENTRY - Con vasca decantazione gessi</t>
  </si>
  <si>
    <t>Lavelli - Armadiati EXPERT</t>
  </si>
  <si>
    <t>Lavelli - Armadiati su fianchi EXPERT</t>
  </si>
  <si>
    <t>Lavelli - Armadiati TECH</t>
  </si>
  <si>
    <t>Lavelli - Incasso lavastoviglie ENTRY</t>
  </si>
  <si>
    <t>Lavelli - Incasso lavastoviglie EXPERT</t>
  </si>
  <si>
    <t>Armadietti - Guardaroba</t>
  </si>
  <si>
    <t>Armadietti - Portascope</t>
  </si>
  <si>
    <t>Armadietti - Spogliatoio</t>
  </si>
  <si>
    <t>Armadietti - Spogliatoio a doppio scomparto</t>
  </si>
  <si>
    <t>Armadi alti - Colonna porta strumenti TECH</t>
  </si>
  <si>
    <t>Moduli - Angolo esterno 45° EXPERT</t>
  </si>
  <si>
    <t>Moduli - Angolo interno 90° armadiati EXPERT</t>
  </si>
  <si>
    <t>Moduli - Angolo lineari DOMUS INFINITY</t>
  </si>
  <si>
    <t>Moduli - Angolo lineari EXPERT</t>
  </si>
  <si>
    <t>Moduli - Angolo lineari TECH</t>
  </si>
  <si>
    <t xml:space="preserve">Moduli - Armadiati EXPERT su fianchi </t>
  </si>
  <si>
    <t>Moduli - Armadiati EXPERT, cassetti affiancati sotto top</t>
  </si>
  <si>
    <t xml:space="preserve">Moduli - Armadiati HIGH HYGENIA su fianchi </t>
  </si>
  <si>
    <t xml:space="preserve">Moduli - Armadiati TECH ISO su fianchi </t>
  </si>
  <si>
    <t>Moduli - Bacinelle GN EXPERT</t>
  </si>
  <si>
    <t>Moduli - Cassettiere DENTAL</t>
  </si>
  <si>
    <t>Moduli - Cassettiere DOMUS INFINITY</t>
  </si>
  <si>
    <t>Moduli - Basi bombola TECH</t>
  </si>
  <si>
    <t>Moduli - Basi forno DOMUS INFINITY</t>
  </si>
  <si>
    <t>Moduli - Basi forno TECH</t>
  </si>
  <si>
    <t>Moduli - Basi lavamani HIGH HYGENIA</t>
  </si>
  <si>
    <t>Moduli - Bottigliere TECH</t>
  </si>
  <si>
    <t>Moduli - Carrelli per tramoggia EXPERT</t>
  </si>
  <si>
    <t>Moduli - Cassettiere per distributore bicchieri HIGH HYGENIA</t>
  </si>
  <si>
    <t>Moduli - Cassettiere riscaldate HIGH HYGENIA</t>
  </si>
  <si>
    <t>Moduli - Cassettiere EXPERT</t>
  </si>
  <si>
    <t>Moduli - Cassettiere HIGH HYGENIA</t>
  </si>
  <si>
    <t>Moduli - Cassettiere PASTICCERIA - Accessorio pentola tonda</t>
  </si>
  <si>
    <t>Moduli - Cassettiere pizzeria HIGH HYGENIA</t>
  </si>
  <si>
    <t>Moduli - Cassettiere TECH</t>
  </si>
  <si>
    <t>Moduli - Cassettiere TECH ISO</t>
  </si>
  <si>
    <t>Moduli - Cassetti batti fondi EXPERT</t>
  </si>
  <si>
    <t>Moduli - Cassetti batti fondi HIGH HYGENIA</t>
  </si>
  <si>
    <t>Moduli - Cesti 500 500 EXPERT</t>
  </si>
  <si>
    <t>Moduli - Cesti 500 500 HIGH HYGENIA</t>
  </si>
  <si>
    <t>Moduli armadio - Colonna cesti TECH</t>
  </si>
  <si>
    <t>Moduli armadio - Colonna dispensa DOMUS INFINITY</t>
  </si>
  <si>
    <t>Moduli armadio - Colonna forno DOMUS INFINITY</t>
  </si>
  <si>
    <t>Moduli armadio - Colonna forno TECH</t>
  </si>
  <si>
    <t>Moduli armadio - Colonna frigo TECH</t>
  </si>
  <si>
    <t>Moduli - Deposito e rifornimento DENTAL</t>
  </si>
  <si>
    <t>Moduli - Deposito teglie in verticale</t>
  </si>
  <si>
    <t>Moduli - Documentazione DENTAL</t>
  </si>
  <si>
    <t>Moduli - Fianchi terminali basi DOMUS INFINITY</t>
  </si>
  <si>
    <t>Moduli - Fianchi terminali DENTAL</t>
  </si>
  <si>
    <t>Moduli - Fianchi terminali EXPERT</t>
  </si>
  <si>
    <t>Moduli - Fianchi terminali HIGH HYGENIA</t>
  </si>
  <si>
    <t>Moduli - Getta carta HIGH HYGENIA</t>
  </si>
  <si>
    <t>Moduli - Installazione DENTAL</t>
  </si>
  <si>
    <t>Moduli - Installazione DENTAL - Accessori</t>
  </si>
  <si>
    <t>Moduli - Involucro moduli combinati  HIGH HYGENIA</t>
  </si>
  <si>
    <t>Moduli - Lavelli armadiati DENTAL</t>
  </si>
  <si>
    <t>Moduli - Lavelli armadiati DOMUS INFINITY</t>
  </si>
  <si>
    <t>Moduli - Lavelli armadiati EXPERT</t>
  </si>
  <si>
    <t xml:space="preserve">Moduli - Lavelli armadiati HIGH HYGENIA </t>
  </si>
  <si>
    <t xml:space="preserve">Moduli - Lavelli armadiati HIGH HYGENIA su fianchi </t>
  </si>
  <si>
    <t>Moduli - Lavelli armadiati TECH</t>
  </si>
  <si>
    <t>Moduli - Lavelli armadiati TECH ISO</t>
  </si>
  <si>
    <t>Moduli - Lavello e tramoggia con cassettone estraibile DENTAL</t>
  </si>
  <si>
    <t>Moduli - Porta copri vano</t>
  </si>
  <si>
    <t>Moduli - Porta lavastoviglie da incasso DOMUS INFINITY</t>
  </si>
  <si>
    <t>Moduli - Porta lavastoviglie da incasso TECH</t>
  </si>
  <si>
    <t>Moduli - Predisposti combinazioni PASTICCERIA</t>
  </si>
  <si>
    <t>Moduli sopralzo - Sopralzi TECH ISO porte cieche</t>
  </si>
  <si>
    <t>Moduli sopralzo - Sopralzi TECH ISO porte inox/vetro</t>
  </si>
  <si>
    <t>Moduli - Tavoli armadiati DENTAL</t>
  </si>
  <si>
    <t>Moduli - Tavoli armadiati DOMUS INFINITY</t>
  </si>
  <si>
    <t>Moduli - Tavoli armadiati EXPERT</t>
  </si>
  <si>
    <t>Moduli - Tavoli armadiati HIGH HYGENIA</t>
  </si>
  <si>
    <t xml:space="preserve">Moduli - Tavoli armadiati HIGH HYGENIA cassettiere affiancate </t>
  </si>
  <si>
    <t>Moduli - Tavoli armadiati porte con foro getta carta TECH</t>
  </si>
  <si>
    <t>Moduli - Tavoli armadiati TECH</t>
  </si>
  <si>
    <t xml:space="preserve">Moduli - Tavoli armadiati TECH cassettiere affiancate </t>
  </si>
  <si>
    <t>Moduli - Tavoli armadiati TECH ISO</t>
  </si>
  <si>
    <t>Moduli - Tavoli refrigerati 600 x 400</t>
  </si>
  <si>
    <t>Moduli - Tavoli refrigerati GN EXPERT</t>
  </si>
  <si>
    <t>Moduli - Tavoli riscaldati EXPERT</t>
  </si>
  <si>
    <t>Moduli - Tavoli riscaldati HIGH HYGENIA</t>
  </si>
  <si>
    <t>Moduli - Telaio con porta HIGH HYGENIA</t>
  </si>
  <si>
    <t>Moduli - Tramoggia a ribalta EXPERT</t>
  </si>
  <si>
    <t>Moduli - Tramoggia a ribalta HIGH HYGENIA</t>
  </si>
  <si>
    <t>Moduli - Tramoggia a ribalta TECH</t>
  </si>
  <si>
    <t>Moduli - Tramoggia con cassettone estraibile</t>
  </si>
  <si>
    <t>Moduli - Tramoggia con cassettone estraibile DENTAL</t>
  </si>
  <si>
    <t>Panchine - A muro pieghevoli</t>
  </si>
  <si>
    <t>Panchine - Di scavalcamento</t>
  </si>
  <si>
    <t>Panchine - Di scavalcamento a scomparti</t>
  </si>
  <si>
    <t>Pattumiere - Cilindriche</t>
  </si>
  <si>
    <t>Pattumiere - Per sacco sospeso</t>
  </si>
  <si>
    <t>Pattumiere - Raccolta differenziata</t>
  </si>
  <si>
    <t>Pensili a muro - Barra porta ganci sotto pensile</t>
  </si>
  <si>
    <t>Pensili a muro - Aperti EXPERT</t>
  </si>
  <si>
    <t>Pensili a muro - Armadiati ENTRY</t>
  </si>
  <si>
    <t>Pensili a muro - Armadiati EXPERT</t>
  </si>
  <si>
    <t>Pensili a muro - DOMUS INFINITY</t>
  </si>
  <si>
    <t>Pensili a muro - DOMUS INFINITY scolapiatti</t>
  </si>
  <si>
    <t>Pensili a muro - Per cappe TECH</t>
  </si>
  <si>
    <t>Pensili a muro - Padelle pappagalli</t>
  </si>
  <si>
    <t>Pensili a muro - Porte battenti TECH</t>
  </si>
  <si>
    <t>Pensili a muro - Porte inox vetro TECH</t>
  </si>
  <si>
    <t>Pensili a muro - Porte scorrevoli vetro TECH</t>
  </si>
  <si>
    <t>Pensili a muro - Scolapiatti EXPERT</t>
  </si>
  <si>
    <t>Pensili a muro - Scolapiatti TECH</t>
  </si>
  <si>
    <t>Pensili a muro - Porte sollevamento a libro TECH</t>
  </si>
  <si>
    <t>Pensili a muro - Porte sollevamento verticale TECH</t>
  </si>
  <si>
    <t>Pensili a muro - Igiene porta a sollevamento DENTAL</t>
  </si>
  <si>
    <t>Lavorazioni piani di lavoro - 1 lato fuori squadra</t>
  </si>
  <si>
    <t>Lavorazioni piani di lavoro - Angolo smussato lineare</t>
  </si>
  <si>
    <t>Lavorazioni piani di lavoro - Bordo anti goccia</t>
  </si>
  <si>
    <t>Lavorazioni piani di lavoro - Bordo misto arrotondato/squadrato</t>
  </si>
  <si>
    <t>Lavorazioni piani di lavoro - Foro incasso elettrodomestici</t>
  </si>
  <si>
    <t>Lavorazioni piani di lavoro - Invaso in piega</t>
  </si>
  <si>
    <t>Lavorazioni piani di lavoro - Scalino</t>
  </si>
  <si>
    <t>Lavorazioni piani di lavoro - Scanso per colonna</t>
  </si>
  <si>
    <t>Lavorazioni piani di lavoro - Scorri cesto 500 500 integrato</t>
  </si>
  <si>
    <t>Lavorazioni piani di lavoro - Forato per flusso laminare</t>
  </si>
  <si>
    <t>Lavorazioni piani di lavoro - Alzatina con prese</t>
  </si>
  <si>
    <t>Lavorazioni piani di lavoro - Costo larghezze speciali</t>
  </si>
  <si>
    <t>Lavorazioni piani di lavoro - Costo profondità speciali</t>
  </si>
  <si>
    <t>Lavorazioni piani di lavoro - Costo rivestimento sotto top</t>
  </si>
  <si>
    <t>Lavorazioni piani di lavoro - Costo spessore 1,5mm</t>
  </si>
  <si>
    <t>Lavorazioni piani di lavoro - Giunzione a lama</t>
  </si>
  <si>
    <t>Accessori porte - Guarnizioni antipolvere</t>
  </si>
  <si>
    <t>Piani di lavoro - DENTAL</t>
  </si>
  <si>
    <t>Piani di lavoro - Inox H 40</t>
  </si>
  <si>
    <t>Piani di lavoro - Inox H 78</t>
  </si>
  <si>
    <t>Piani di lavoro - Inox H 78 per isole centrali</t>
  </si>
  <si>
    <t xml:space="preserve">Piani di lavoro - Alzatina da riporto </t>
  </si>
  <si>
    <t>Piani di lavoro - Alzatina laterale dx o sx</t>
  </si>
  <si>
    <t>Piani di lavoro - Per banchi con ponte PASTICCERIA</t>
  </si>
  <si>
    <t>Piani di lavoro - Per isole PASTICCERIA</t>
  </si>
  <si>
    <t>Piani di lavoro - Granito</t>
  </si>
  <si>
    <t>Piani di lavoro - Legno</t>
  </si>
  <si>
    <t>Piani di lavoro - Polietilene</t>
  </si>
  <si>
    <t>Piani lavelli - Standard</t>
  </si>
  <si>
    <t>Profili - Compensazioni tra moduli contrapposti</t>
  </si>
  <si>
    <t>Profili - Compensazione anteriori</t>
  </si>
  <si>
    <t>Ripiani - Estraibili a vaschetta TECH</t>
  </si>
  <si>
    <t xml:space="preserve">Ripiani - Estraibili per basi </t>
  </si>
  <si>
    <t>Ripiani - Estraibili per computer</t>
  </si>
  <si>
    <t>Ripiani - Tavoli aperti EXPERT</t>
  </si>
  <si>
    <t>Ripiani - Tavoli armadiati EXPERT</t>
  </si>
  <si>
    <t>Ripiani - Tavoli armadiati HIGH HYGENIA</t>
  </si>
  <si>
    <t>Lavorazioni piani di lavoro - Saldatura bacinelle GN su top</t>
  </si>
  <si>
    <t>Lavorazioni piani di lavoro - Saldatura tubi scarico su top</t>
  </si>
  <si>
    <t>Lavorazioni piani di lavoro - Saldatura vasche tonde</t>
  </si>
  <si>
    <t>Scrivimpiedi - Aperti su ruote</t>
  </si>
  <si>
    <t>Scrivimpiedi - Armadiati</t>
  </si>
  <si>
    <t>Scrivimpiedi - Sospesi</t>
  </si>
  <si>
    <t>Piani di lavoro - Staffe a muro per piani sospesi</t>
  </si>
  <si>
    <t>Tavoli aperti - ENTRY</t>
  </si>
  <si>
    <t>Tavoli aperti - EXPERT</t>
  </si>
  <si>
    <t xml:space="preserve">Tavoli aperti - Per angolo EXPERT </t>
  </si>
  <si>
    <t xml:space="preserve">Tavoli aperti - Con vasca saldata EXPERT </t>
  </si>
  <si>
    <t xml:space="preserve">Tavoli aperti - Solo struttura EXPERT </t>
  </si>
  <si>
    <t>Tavoli aperti - GRANDI TAVOLI</t>
  </si>
  <si>
    <t>Tavoli aperti - Pesanti MACELLERIA</t>
  </si>
  <si>
    <t xml:space="preserve">Tavoli aperti - Pesanti PASTICCERIA </t>
  </si>
  <si>
    <t>Tavoli armadiati - ENTRY</t>
  </si>
  <si>
    <t>Tavoli armadiati - EXPERT</t>
  </si>
  <si>
    <t xml:space="preserve">Tavoli armadiati - Cassetti sotto top EXPERT </t>
  </si>
  <si>
    <t xml:space="preserve">Tavoli armadiati - Cassettiera affiancata EXPERT </t>
  </si>
  <si>
    <t xml:space="preserve">Tavoli armadiati - Su fianchi EXPERT </t>
  </si>
  <si>
    <t xml:space="preserve">Tavoli armadiati - TECH </t>
  </si>
  <si>
    <t xml:space="preserve">Tavoli armadiati - Cassetti sotto top TECH </t>
  </si>
  <si>
    <t>Tavoli aperti - Confezionamento</t>
  </si>
  <si>
    <t>Tavoli lavastoviglie - Rientro e sbarazzo</t>
  </si>
  <si>
    <t>Tavoli refrigerati - GN 1/1</t>
  </si>
  <si>
    <t>Tavoli riscaldati - EXPERT</t>
  </si>
  <si>
    <t>Piani di lavoro - Telai per piani legno, granito, polietilene</t>
  </si>
  <si>
    <t>Moduli - Traverse posteriori unione moduli</t>
  </si>
  <si>
    <t>Vuotatoio padelle pappagalli - Armadiato  TECH</t>
  </si>
  <si>
    <t>Vuotatoio padelle pappagalli - Sospeso</t>
  </si>
  <si>
    <t>Lavorazioni piani di lavoro - Vasche saldate su top (con piletta a cestello)</t>
  </si>
  <si>
    <t>Lavorazioni piani di lavoro - Vasche saldate su top (con piletta standard)</t>
  </si>
  <si>
    <t>Verniciatura - Polveri epossidiche</t>
  </si>
  <si>
    <t>Specchiere - Con cornice inox</t>
  </si>
  <si>
    <t>Sgabelli - Per camera bianca</t>
  </si>
  <si>
    <t>Piani di lavoro - Grandi piani per combinazioni</t>
  </si>
  <si>
    <t>Lavorazioni piani di lavoro - Foro rifiuti su top con anello</t>
  </si>
  <si>
    <t>Lavorazioni piani di lavoro - Foro e distributore sapone integrato nel top</t>
  </si>
  <si>
    <t xml:space="preserve">Accessori - Cieli inclinati aggiunti </t>
  </si>
  <si>
    <t>Accessori - Maniglie di spinta per moduli</t>
  </si>
  <si>
    <t>Ruote - Per elementi armadiati</t>
  </si>
  <si>
    <t>Ruote - Per tavoli aperti EXPERT</t>
  </si>
  <si>
    <t>Accessori - Schiene per tavoli armadiati HIGH HYGENIA</t>
  </si>
  <si>
    <t>Accessori - Serrature e chiavi</t>
  </si>
  <si>
    <t>Accessori - Sovrapprezzo porta inox vetro</t>
  </si>
  <si>
    <t>Sopralzi per armadi - Porte scorrevoli inox</t>
  </si>
  <si>
    <t>Sopralzi per armadi - Porte scorrevoli vetro</t>
  </si>
  <si>
    <t>Sopralzi per armadi - Telaio corri scala</t>
  </si>
  <si>
    <t>Tramoggie farina e accessori</t>
  </si>
  <si>
    <t>Carrelli teglie 600 400 - Carrello</t>
  </si>
  <si>
    <t>Carrelli teglie 600 400 - Carrello a pioli 1 lato</t>
  </si>
  <si>
    <t>Carrelli teglie 600 400 - Carrello a pioli 2 lati</t>
  </si>
  <si>
    <t>/</t>
  </si>
  <si>
    <t>High cupboards - For pans 600 x 400 EXPERT</t>
  </si>
  <si>
    <t>Accessories - Covering tops S/S H 20mm</t>
  </si>
  <si>
    <t>Accessories - Slanting tops</t>
  </si>
  <si>
    <t>Accessories - Push handles</t>
  </si>
  <si>
    <t>Pensili da appoggio - Pensili passanti per ponti PASTICCERIA</t>
  </si>
  <si>
    <t xml:space="preserve">Accessories for CONFECTIONERY - Extractable shelves </t>
  </si>
  <si>
    <t xml:space="preserve">Accessories for CONFECTIONERY - Lighting </t>
  </si>
  <si>
    <t>Accessories - Backs for cupboards HIGH HYGENIA</t>
  </si>
  <si>
    <t>Accessories - Locks and keys</t>
  </si>
  <si>
    <t>Accessories - Price increase for door S/S-glass</t>
  </si>
  <si>
    <t xml:space="preserve">High cupboards - EXPERT </t>
  </si>
  <si>
    <t xml:space="preserve">High cupboards - TECH </t>
  </si>
  <si>
    <t xml:space="preserve">High cupboards - For containers, on wheels -  TECH </t>
  </si>
  <si>
    <t>High cupboards - HIGH HYGENIA - Covering top</t>
  </si>
  <si>
    <t xml:space="preserve">High cupboards - For containers, extractable shelves TECH </t>
  </si>
  <si>
    <t>High cupboards - Open with compartments</t>
  </si>
  <si>
    <t xml:space="preserve">High cupboards - HIGH HYGENIA </t>
  </si>
  <si>
    <t>High cupboards - Interlocked trough cabinets</t>
  </si>
  <si>
    <t xml:space="preserve">High cupboards - ISO </t>
  </si>
  <si>
    <t>High cupboards - Endoscope cabinet</t>
  </si>
  <si>
    <t>High cupboards - For brooms HIGH HYGENIA</t>
  </si>
  <si>
    <t>High cupboards - Cabinet air intake</t>
  </si>
  <si>
    <t>High cupboards - TECH ISO - Accessories</t>
  </si>
  <si>
    <t>Locker - With fixed shelves</t>
  </si>
  <si>
    <t>Locker - Changing locker</t>
  </si>
  <si>
    <t>Locker - Changing locker with double compartment</t>
  </si>
  <si>
    <t>Locker - For clothes</t>
  </si>
  <si>
    <t>Bases - For coffee grinder</t>
  </si>
  <si>
    <t>Bases - For coffee machine</t>
  </si>
  <si>
    <t>Hoods - Wall installation, reduced depth</t>
  </si>
  <si>
    <t>Hoods accessories - Labyrinth filter</t>
  </si>
  <si>
    <t>Hoods accessories - Lighting</t>
  </si>
  <si>
    <t>Hoods accessories - Motor switch</t>
  </si>
  <si>
    <t>Hoods accessories - Speed regulator</t>
  </si>
  <si>
    <t>Hoods accessories - Circular connection</t>
  </si>
  <si>
    <t>Trolleys - 2,3,4 shelves</t>
  </si>
  <si>
    <t>Trolleys - For GN containers</t>
  </si>
  <si>
    <t>Trolleys - With low platform</t>
  </si>
  <si>
    <t>Trolleys - Mini trolley</t>
  </si>
  <si>
    <t>Trolleys for pans 600 400 - Trolley</t>
  </si>
  <si>
    <t>Trolleys for pans 600 400 - Trolley with lungs 1 side</t>
  </si>
  <si>
    <t>Trolleys for pans 600 400 - Trolley with lungs 2 sides</t>
  </si>
  <si>
    <t>Drawer- For open tables EXPERT</t>
  </si>
  <si>
    <t>Drawer set - Complete with top EXPERT</t>
  </si>
  <si>
    <t>Drawer set - For tools with simultaneous lock</t>
  </si>
  <si>
    <t>Drawer set - For open tables EXPERT</t>
  </si>
  <si>
    <t>Wash basins - Accessories</t>
  </si>
  <si>
    <t>Wash basins - On cupboard</t>
  </si>
  <si>
    <t>Wash basins - Self-contained with basin</t>
  </si>
  <si>
    <t>Wash basins - Combined with sink and drain</t>
  </si>
  <si>
    <t>Wash basins - Suspended</t>
  </si>
  <si>
    <r>
      <t xml:space="preserve">Wash basins - </t>
    </r>
    <r>
      <rPr>
        <u val="single"/>
        <sz val="7"/>
        <color indexed="8"/>
        <rFont val="Arial"/>
        <family val="2"/>
      </rPr>
      <t>S</t>
    </r>
    <r>
      <rPr>
        <sz val="7"/>
        <color indexed="8"/>
        <rFont val="Arial"/>
        <family val="2"/>
      </rPr>
      <t>uspended with cover panel</t>
    </r>
  </si>
  <si>
    <t>Lavelli - Grande vasca EXPERT</t>
  </si>
  <si>
    <t>Working on work tops - 1 side not 90°</t>
  </si>
  <si>
    <t>Working on work tops - With up stand perforated for electrical plugs</t>
  </si>
  <si>
    <t>Working on work tops - With cross cut</t>
  </si>
  <si>
    <t>Working on work tops - With drop-proof folding</t>
  </si>
  <si>
    <t>Working on work tops - With front edge round/square</t>
  </si>
  <si>
    <t>Working on work tops - Price increase for special large</t>
  </si>
  <si>
    <t>Working on work tops - Price increase for special depth</t>
  </si>
  <si>
    <t>Working on work tops - S/S covering under top</t>
  </si>
  <si>
    <t>Working on work tops - Price for thickness 1,5mm</t>
  </si>
  <si>
    <t>Working on work tops - Tops for laminar flow</t>
  </si>
  <si>
    <t>Working on work tops - Hole and built-in soap dispenser on the top</t>
  </si>
  <si>
    <t>Working on work tops - Hole for built-in items</t>
  </si>
  <si>
    <t>Working on work tops - Waste hole and plastic ring on the top</t>
  </si>
  <si>
    <t>Working on work tops - Click-on connection</t>
  </si>
  <si>
    <t>Working on work tops - Deeper surface</t>
  </si>
  <si>
    <t>Working on work tops - Welded GN basins on the top</t>
  </si>
  <si>
    <t>Working on work tops - Welded pipes on tops</t>
  </si>
  <si>
    <t>Working on work tops - Welded round basins on the top</t>
  </si>
  <si>
    <t>Working on work tops - Work tops with step</t>
  </si>
  <si>
    <t>Working on work tops - Work tops with column cut and up stand</t>
  </si>
  <si>
    <t>Working on work tops - Work tops with sliding groove for baskets</t>
  </si>
  <si>
    <t>Working on work tops - Welded  basins on the top ( with basket waste)</t>
  </si>
  <si>
    <t>Working on work tops - Welded  basins on the top ( with standard waste)</t>
  </si>
  <si>
    <t>Mensole a muro - Fisse</t>
  </si>
  <si>
    <t>Mensole a muro - Pieghevoli</t>
  </si>
  <si>
    <t>Mensole a muro - Regolabili</t>
  </si>
  <si>
    <t xml:space="preserve">Mensole a muro - Cesti lavastoviglie </t>
  </si>
  <si>
    <t>Mensole a muro - Padelle pappagalli</t>
  </si>
  <si>
    <t>Mensole per tavolo - Neutre OVER TOP</t>
  </si>
  <si>
    <t>Mensole per tavolo - Neutre tubo tondo OVER TOP</t>
  </si>
  <si>
    <t>Mensole per tavolo - Porta bacinelle OVER TOP</t>
  </si>
  <si>
    <t>Mensole per tavolo - Riscaldate OVER TOP</t>
  </si>
  <si>
    <t>Mensole per tavolo - Struttura sopra top tavolo confezionamento</t>
  </si>
  <si>
    <t>Mensole per fianchi  - Per interno fianchi</t>
  </si>
  <si>
    <t>Sinks - Open ENTRY</t>
  </si>
  <si>
    <t>Sinks - Open EXPERT</t>
  </si>
  <si>
    <t>Sinks - On cupboard, for plasters EXPERT</t>
  </si>
  <si>
    <t>Sinks - On cupboard  EXPERT</t>
  </si>
  <si>
    <t>Sinks - On side panels EXPERT</t>
  </si>
  <si>
    <t>Sinks - On cupboard TECH</t>
  </si>
  <si>
    <t>Sinks - With big bowls EXPERT</t>
  </si>
  <si>
    <t>Sinks - For dishwashers ENTRY</t>
  </si>
  <si>
    <t>Sinks - For dishwashers EXPERT</t>
  </si>
  <si>
    <t>Wall shelf - For baskets 500 500</t>
  </si>
  <si>
    <t>Wall shelf - For urinals and pans</t>
  </si>
  <si>
    <t>Wall shelf - Wall folding shelf</t>
  </si>
  <si>
    <t>Wall shelf - Adjustable</t>
  </si>
  <si>
    <t>Sides shelves - For internal of cupboards</t>
  </si>
  <si>
    <t>Brackets - Neutral OVER TOP</t>
  </si>
  <si>
    <t>Brackets - Neutral round tube OVER TOP</t>
  </si>
  <si>
    <t>Brackets - With slanting shelf for containers</t>
  </si>
  <si>
    <t>Brackets - Heated OVER TOP</t>
  </si>
  <si>
    <t>Bases - Corner wall cupboard  linear - DOMUS INFINITY</t>
  </si>
  <si>
    <t>Bases - Corner cupboard 45° external</t>
  </si>
  <si>
    <t>Bases - Corner cupboard 90° internal EXPERT</t>
  </si>
  <si>
    <t>Bases - On side panels EXPERT</t>
  </si>
  <si>
    <t>Bases - Corner linear cupboard EXPERT</t>
  </si>
  <si>
    <t>Bases - Corner linear cupboard TECH</t>
  </si>
  <si>
    <t>Bases - Cupboard with drawers under top EXPERT</t>
  </si>
  <si>
    <t>Bases - On side panels HIGH HYGENIA</t>
  </si>
  <si>
    <t>Bases - Neutral cupboards  on side panels TECH ISO</t>
  </si>
  <si>
    <t>Bases - Containers GN</t>
  </si>
  <si>
    <t>Bases - For gas cylinder TECH</t>
  </si>
  <si>
    <t>Bases - Oven unit DOMUS INFINITY</t>
  </si>
  <si>
    <t>Bases - Oven unit TECH</t>
  </si>
  <si>
    <t>Bases - Wash basin HIGH HYGENIA</t>
  </si>
  <si>
    <t>Bases - For bottles TECH</t>
  </si>
  <si>
    <t>Bases - Built in trolley EXPERT</t>
  </si>
  <si>
    <t>Bases - Cupboard with coffee waste</t>
  </si>
  <si>
    <t>Bases - Cupboard with coffee waste HIGH HYGENIA</t>
  </si>
  <si>
    <t>Bases - Drawer set DENTAL</t>
  </si>
  <si>
    <t>Bases - Drawer set DOMUS INFINITY</t>
  </si>
  <si>
    <t>Bases - Drawer set EXPERT</t>
  </si>
  <si>
    <t>Bases - Drawer set HIGH HYGENIA</t>
  </si>
  <si>
    <t>Bases - Drawer set with glass dispenser HIGH HYGENIA</t>
  </si>
  <si>
    <t>Bases - Drawer set confectionery - Accessory for round pans</t>
  </si>
  <si>
    <t>Bases - Pizza drawer set HIGH HYGENIA</t>
  </si>
  <si>
    <t>Bases - Drawer set HIGH HYGENIA, heated</t>
  </si>
  <si>
    <t>Bases - Drawer set TECH</t>
  </si>
  <si>
    <t>Bases - Drawer set TECH ISO</t>
  </si>
  <si>
    <t>Bases - Baskets 500 500</t>
  </si>
  <si>
    <t>Bases - Baskets 500 500 HIGH HYGENIA</t>
  </si>
  <si>
    <t>Bases - For jerry cans DENTAL</t>
  </si>
  <si>
    <t>Bases - Drawer for pans 600 400 vertically</t>
  </si>
  <si>
    <t>Bases - Computer unit DENTAL</t>
  </si>
  <si>
    <t>Bases - End side panels DOMUS INFINITY</t>
  </si>
  <si>
    <t>Bases - End side panels DENTAL</t>
  </si>
  <si>
    <t>Bases - End side panels EXPERT</t>
  </si>
  <si>
    <t>Bases - End side panels HIGH HYGENIA</t>
  </si>
  <si>
    <t>Pensili a muro - Fianchi terminali pensili DOMUS INFINITY</t>
  </si>
  <si>
    <t>Bases - With disposable waste open HIGH HYGENIA</t>
  </si>
  <si>
    <t>Bases - Installation unit DENTAL</t>
  </si>
  <si>
    <t>Bases - Installation unit DENTAL - Accessories</t>
  </si>
  <si>
    <t>Bases - Structure for combined modules HIGH HYGENIA</t>
  </si>
  <si>
    <t>Bases - Sink cupboards DENTAL</t>
  </si>
  <si>
    <t>Bases - Sink cupboards DOMUS INFINITY</t>
  </si>
  <si>
    <t>Bases - Sink on cupboard EXPERT</t>
  </si>
  <si>
    <t>Bases - Sink on cupboard HIGH HYGENIA</t>
  </si>
  <si>
    <t>Bases -  Sink on side panels HIGH HYGENIA</t>
  </si>
  <si>
    <t>Bases - Sink on cupboard TECH</t>
  </si>
  <si>
    <t>Bases - Sink on cupboard TECH ISO</t>
  </si>
  <si>
    <t>Bases - Sink with hopper module as drawer set - DENTAL</t>
  </si>
  <si>
    <t>Bases - Covering door TECH</t>
  </si>
  <si>
    <t>Bases - Door for built-in dishwasher  DOMUS INFINITY</t>
  </si>
  <si>
    <t>Bases - Door for built-in dishwasher TECH</t>
  </si>
  <si>
    <t>Bases - Combinations without top confectionery</t>
  </si>
  <si>
    <t>Bases - Neutral cupboards - DENTAL</t>
  </si>
  <si>
    <t>Bases - Neutral cupboards -  DOMUS INFINITY</t>
  </si>
  <si>
    <t>Bases - Neutral cupboards - EXPERT</t>
  </si>
  <si>
    <t>Bases - Neutral cupboards - HIGH HYGENIA</t>
  </si>
  <si>
    <t>Bases - Cupboard  -  Drawers under top HIGH HYGENIA</t>
  </si>
  <si>
    <t>Bases - With disposable waste open TECH</t>
  </si>
  <si>
    <t>Bases - Neutral cupboards - TECH</t>
  </si>
  <si>
    <t>Bases - Cupboard  with drawers under top TECH</t>
  </si>
  <si>
    <t xml:space="preserve">Bases - Neutral cupboards TECH ISO </t>
  </si>
  <si>
    <t>Bases - Refrigerated counter 600 400</t>
  </si>
  <si>
    <t>Bases - Refrigerated counter GN 1/1</t>
  </si>
  <si>
    <t>Bases - Heated cupboards - EXPERT</t>
  </si>
  <si>
    <t>Bases - Heated cupboards - HIGH HYGENIA</t>
  </si>
  <si>
    <t>Moduli - Inserimento teglie 600 400 EXPERT</t>
  </si>
  <si>
    <t>Moduli - Inserimento teglie 600 400 HIGH HYGENIA</t>
  </si>
  <si>
    <t>Moduli - Inserimento teglie 800 600 (Parisien)</t>
  </si>
  <si>
    <t>Moduli - Inserimento teglie GN HIGH HYGENIA</t>
  </si>
  <si>
    <t>Bases - For pans 600 400</t>
  </si>
  <si>
    <t>Bases - For pans 600 400 HIGH HYGENIA</t>
  </si>
  <si>
    <t>Bases - For pans 800 600 EXPERT</t>
  </si>
  <si>
    <t>Bases - For containers GN HIGH HYGENIA</t>
  </si>
  <si>
    <t>Bases - Frame with door HIGH HYGENIA</t>
  </si>
  <si>
    <t>Bases - Tilting hopper EXPERT</t>
  </si>
  <si>
    <t>Bases - Tilting hopper HIGH HYGENIA</t>
  </si>
  <si>
    <t>Bases - Tilting hopper TECH</t>
  </si>
  <si>
    <t>Bases - Hopper module as drawer set EXPERT</t>
  </si>
  <si>
    <t>Bases - Hopper module as drawer set - DENTAL</t>
  </si>
  <si>
    <t>Bases - Union cross rail between modules</t>
  </si>
  <si>
    <t>Cupoard unit - Column for baskets TECH</t>
  </si>
  <si>
    <t>Cupoard unit - Neutral column   DOMUS INFINITY</t>
  </si>
  <si>
    <t>Cupoard unit - Column for oven  DOMUS INFINITY</t>
  </si>
  <si>
    <t>Cupoard unit - Column for oven  TECH</t>
  </si>
  <si>
    <t>Cupoard unit - Column for fridge TECH</t>
  </si>
  <si>
    <t>Base upper compartment - TECH ISO - S/S Doors</t>
  </si>
  <si>
    <t>Base upper compartment - TECH ISO - S/S Glass  Doors</t>
  </si>
  <si>
    <t>Benches - Wall folding bench</t>
  </si>
  <si>
    <t>Benches - Sit over benches</t>
  </si>
  <si>
    <t>Benches - Sit over benches with compartments</t>
  </si>
  <si>
    <t>Wall panels - Covering panels for hooks</t>
  </si>
  <si>
    <t>Waste container - Round</t>
  </si>
  <si>
    <t>Waste container - For bag</t>
  </si>
  <si>
    <t>Waste container - For garbage collection</t>
  </si>
  <si>
    <t>Pensili a muro per angolo - DOMUS INFINITY 5 lati</t>
  </si>
  <si>
    <t>Pensili a muro per angolo - EXPERT 5 lati</t>
  </si>
  <si>
    <t>Pensili a muro per angolo - TECH 5 lati</t>
  </si>
  <si>
    <t>Pensili a muro per angolo - TECH lineare</t>
  </si>
  <si>
    <t>Corner wall cupboard - 5-sided DOMUS INFINITY</t>
  </si>
  <si>
    <t>Corner wall cupboard - 5-sided EXPERT</t>
  </si>
  <si>
    <t>Corner wall cupboard - linear TECH</t>
  </si>
  <si>
    <t>Corner wall cupboard - 5-sided TECH</t>
  </si>
  <si>
    <t>Wall cupboards - EXPERT open</t>
  </si>
  <si>
    <t>Wall cupboards - EXPERT</t>
  </si>
  <si>
    <t xml:space="preserve">Wall cupboards - DOMUS INFINITY </t>
  </si>
  <si>
    <t>Wall cupboards - End side panels  DOMUS INFINITY</t>
  </si>
  <si>
    <t>Wall cupboards - For consumables DENTAL</t>
  </si>
  <si>
    <t>Wall cupboards - TECH</t>
  </si>
  <si>
    <t>Wall cupboards - Hinged doors S/S-Glass TECH</t>
  </si>
  <si>
    <t>Wall cupboards - Sliding glass doors TECH</t>
  </si>
  <si>
    <t>Wall cupboards - Folding doors TECH</t>
  </si>
  <si>
    <t>Wall cupboards - For urinals and pans</t>
  </si>
  <si>
    <t>Wall cupboards - Pole under wall cupboard</t>
  </si>
  <si>
    <t>Wall cupboards - DOMUS INFINITY dish drainer</t>
  </si>
  <si>
    <t>Wall cupboards - Lift doors TECH</t>
  </si>
  <si>
    <t>Wall cupboards - Dish drainer EXPERT</t>
  </si>
  <si>
    <t>Wall cupboards - Dish drainer TECH</t>
  </si>
  <si>
    <t>Wall cupboards - Opening two sides for confectionery benches with bridge</t>
  </si>
  <si>
    <t>Work tops - Up stand for tops</t>
  </si>
  <si>
    <t>Work tops - With up stand right or left</t>
  </si>
  <si>
    <t>Work tops - DENTAL</t>
  </si>
  <si>
    <t>Work tops - Big tops for combinations</t>
  </si>
  <si>
    <t xml:space="preserve">Work tops - Granite </t>
  </si>
  <si>
    <t>Work tops - S/S H 40mm</t>
  </si>
  <si>
    <t xml:space="preserve">Work tops - Wood </t>
  </si>
  <si>
    <t>Work tops - For confectionery islands</t>
  </si>
  <si>
    <t xml:space="preserve">Work tops - Polyethylene </t>
  </si>
  <si>
    <t>Work tops - S/S H 78</t>
  </si>
  <si>
    <t>Work tops - S/S H 78 for central islands</t>
  </si>
  <si>
    <t>Work tops - For benches with bridge</t>
  </si>
  <si>
    <t>Work tops - Wall supports for suspended tops</t>
  </si>
  <si>
    <t>Work tops - Support frames for tops</t>
  </si>
  <si>
    <t>Top for dishwasher - Inlet/Outlet, suspended</t>
  </si>
  <si>
    <t>Sink tops - Standard</t>
  </si>
  <si>
    <t xml:space="preserve">Fillers - Vertical </t>
  </si>
  <si>
    <t>Fillers - Filler between opposite modules</t>
  </si>
  <si>
    <t>Racks</t>
  </si>
  <si>
    <t>Shelves - Extractable basket shelves TECH</t>
  </si>
  <si>
    <t>Shelves - Sliding shelf for bases</t>
  </si>
  <si>
    <t>Shelves - Sliding shelf for keyboard</t>
  </si>
  <si>
    <t>Shelves - Shelves for open tables EXPERT</t>
  </si>
  <si>
    <t>Shelves - Shelves for cupboards EXPERT</t>
  </si>
  <si>
    <t>Shelves - Shelves for cupboards HIGH HYGENIA</t>
  </si>
  <si>
    <t>Faucets - Mixing faucet</t>
  </si>
  <si>
    <t>Faucets - Mixing faucet with shower</t>
  </si>
  <si>
    <t>Faucets - Thermostatic mixer</t>
  </si>
  <si>
    <t>Faucets - Pedal mixer</t>
  </si>
  <si>
    <t>Faucets - Electronic with sensor</t>
  </si>
  <si>
    <t>Faucets - Siphons</t>
  </si>
  <si>
    <t>Faucets - Drain with filter for garbage</t>
  </si>
  <si>
    <t>Wheels - For cupboards</t>
  </si>
  <si>
    <t>Wheels - Turning wheels for open tables EXPERT</t>
  </si>
  <si>
    <t>Shelving heavy loading - Anti-roll bar</t>
  </si>
  <si>
    <t>Shelving heavy loading - With fix shelves</t>
  </si>
  <si>
    <t>Shelving heavy loading - Shelves adjustable</t>
  </si>
  <si>
    <t>Stand up desks - Open on wheels</t>
  </si>
  <si>
    <t>Stand up desks - On cupboard</t>
  </si>
  <si>
    <t>Stand up desks - Suspended</t>
  </si>
  <si>
    <t>Stools - For clean room</t>
  </si>
  <si>
    <t>Mirrors - With S/S frame</t>
  </si>
  <si>
    <t xml:space="preserve">Open tables - Packaging table </t>
  </si>
  <si>
    <t>Open tables - Corner table EXPERT</t>
  </si>
  <si>
    <t>Neutral cupboards - With drawers under top  EXPERT</t>
  </si>
  <si>
    <t>Neutral cupboards - With drawers under top TECH</t>
  </si>
  <si>
    <t>Neutral cupboards - With drawer set on side EXPERT</t>
  </si>
  <si>
    <t xml:space="preserve">Tavoli armadiati per angolo - 90° TECH </t>
  </si>
  <si>
    <t xml:space="preserve">Tavoli armadiati per angolo - 90° EXPERT </t>
  </si>
  <si>
    <t>Neutral corner cupboards - 90° internal EXPERT</t>
  </si>
  <si>
    <t>Neutral corner cupboards - 90° internal TECH</t>
  </si>
  <si>
    <t>Neutral cupboards - On side panels EXPERT</t>
  </si>
  <si>
    <t>Refrigerated tables - GN 1/1</t>
  </si>
  <si>
    <t>Accessories for doors - Dust proof gasket</t>
  </si>
  <si>
    <t xml:space="preserve">Brackets - For packaging table </t>
  </si>
  <si>
    <t>Hoods - Wall installation</t>
  </si>
  <si>
    <t>Open tables - ENTRY</t>
  </si>
  <si>
    <t>Open tables - Heavy duty, for confectionery</t>
  </si>
  <si>
    <t>Open tables - Only structure EXPERT</t>
  </si>
  <si>
    <t>Open tables - Open for butchery</t>
  </si>
  <si>
    <t>Open tables - With welded bowl EXPERT</t>
  </si>
  <si>
    <t>Plinths H  60mm system TECH ISO</t>
  </si>
  <si>
    <t xml:space="preserve">Racks </t>
  </si>
  <si>
    <t>Sinks - On cupboard ENTRY</t>
  </si>
  <si>
    <t>Sluice sink - On cupboard TECH</t>
  </si>
  <si>
    <t>Sluice sink - Suspended</t>
  </si>
  <si>
    <t>Wall cupboards - For hoods TECH</t>
  </si>
  <si>
    <t>Wall panels - Neutral EXPERT</t>
  </si>
  <si>
    <t>Wall panels - Bar panels for hooks, under wall cupboard</t>
  </si>
  <si>
    <t>Pannelli a muro - Barra ganci, sotto pensile EXPERT</t>
  </si>
  <si>
    <t>Wall shelf - Fixed</t>
  </si>
  <si>
    <t>Shelving normal loading - "L" shape legs, shelves adjustable</t>
  </si>
  <si>
    <t>Shelving normal loading - Round legs  Ø 25 mm</t>
  </si>
  <si>
    <t>Zubehöre - Deckplatten CNS H 20mm</t>
  </si>
  <si>
    <t>Zubehöre - Schrägdach</t>
  </si>
  <si>
    <t>Zubehöre - Schiebehandgriffe</t>
  </si>
  <si>
    <t>Zubehöre - Rückwände für Schranktische HIGH HYGENIA</t>
  </si>
  <si>
    <t>Zubehöre - Schloss und Sperrungen</t>
  </si>
  <si>
    <t>Zubehöre - Mehrpreis für Tür CNS/Glas</t>
  </si>
  <si>
    <t>Zubehöre - Ofene Tische EXPERT</t>
  </si>
  <si>
    <t>Zubehöre für Türen - Staubdichtung</t>
  </si>
  <si>
    <t xml:space="preserve">Hochschränke - EXPERT </t>
  </si>
  <si>
    <t xml:space="preserve">Hochschränke - HIGH HYGENIA </t>
  </si>
  <si>
    <t xml:space="preserve">Hochschränke - TECH </t>
  </si>
  <si>
    <t>Hochschränke - Flügeltüre CNS/Glas TECH</t>
  </si>
  <si>
    <t>Hochschränke - Schiebetüre Glas TECH</t>
  </si>
  <si>
    <t>Hochschränke - Abzugssystem, Glastüren TECH</t>
  </si>
  <si>
    <t>Hochschränke - Deckplatte  HIGH HYGENIA</t>
  </si>
  <si>
    <t xml:space="preserve">Hochschränke - Für Containers, auf Rollen - TECH </t>
  </si>
  <si>
    <t xml:space="preserve">Hochschränke - Für Containers, ausziehbare Borde - TECH </t>
  </si>
  <si>
    <t>Hochschränke - Für Backbleche 600 x 400 EXPERT</t>
  </si>
  <si>
    <t>Hochschränke - Sichtseiten HIGH HYGENIA</t>
  </si>
  <si>
    <t>Hochschränke - Gelochte Borde EXPERT</t>
  </si>
  <si>
    <t xml:space="preserve">Hochschränke -  ISO </t>
  </si>
  <si>
    <t>Hochschränke - Besenschränke HIGH HYGENIA</t>
  </si>
  <si>
    <t>Hochschränke - Übereinander EXPERT</t>
  </si>
  <si>
    <t>Hochschränke - TECH ISO - Zubehöre</t>
  </si>
  <si>
    <t>Bar - Schublade für Kaffeemaschine</t>
  </si>
  <si>
    <t>Hauben - Wandinstallation, reduzierte Tiefe</t>
  </si>
  <si>
    <t>Hauben, Zubehöre - Labyrinth Filter</t>
  </si>
  <si>
    <t>Hauben, Zubehöre - Beleuchtung</t>
  </si>
  <si>
    <t>Hauben, Zubehöre - Motorschalter</t>
  </si>
  <si>
    <t>Hauben, Zubehöre - Geschwindigkeitsregler</t>
  </si>
  <si>
    <t>Hauben, Zubehöre - Reduzierverbindung</t>
  </si>
  <si>
    <t>Wagen - 2,3,4 Borde</t>
  </si>
  <si>
    <t>Wagen - Für GN Behälter</t>
  </si>
  <si>
    <t>Wagen - Transportwagen</t>
  </si>
  <si>
    <t>Wagen - Miniwagen</t>
  </si>
  <si>
    <t>Wagen für Backbleche 600 400 - Wagen</t>
  </si>
  <si>
    <t>Wagen für Backbleche 600 400 - Stifte 1 Seite</t>
  </si>
  <si>
    <t>Wagen für Backbleche 600 400 - Stifte 2 Seiten</t>
  </si>
  <si>
    <t>Schublade - Für offene Tische EXPERT</t>
  </si>
  <si>
    <t>Schubladenblöcke - Komplett mit Arbeitsplatte EXPERT</t>
  </si>
  <si>
    <t>Schubladenblöcke - Für Werkzeuge</t>
  </si>
  <si>
    <t>Schubladenblöcke - Für offene Tische EXPERT</t>
  </si>
  <si>
    <t>Handwaschbecken - Zubehöre</t>
  </si>
  <si>
    <t>Handwaschbecken - Schrankausführung</t>
  </si>
  <si>
    <t>Handwaschbecken - Unabhängiges, mit Kanister</t>
  </si>
  <si>
    <t>Handwaschbecken - Ausgusskombination</t>
  </si>
  <si>
    <t>Handwaschbecken - Wandhängend</t>
  </si>
  <si>
    <t>Handwaschbecken - Wandhängend mit Abflussverkleidung</t>
  </si>
  <si>
    <t>Spülschränke - ENTRY</t>
  </si>
  <si>
    <t>Spülschränke - Mit Gipswanne EXPERT</t>
  </si>
  <si>
    <t>Spülschränke - EXPERT</t>
  </si>
  <si>
    <t>Spülschränke - Mmit Seitenwänden EXPERT</t>
  </si>
  <si>
    <t>Spülschränke - TECH</t>
  </si>
  <si>
    <t>Spülschränke - Topfspüle EXPERT</t>
  </si>
  <si>
    <t>Spülschränke - Spülcentren ENTRY</t>
  </si>
  <si>
    <t>Spülschränke - Spülcentren EXPERT</t>
  </si>
  <si>
    <t>Sonderarbeitsplatten - Winkel nicht 90°</t>
  </si>
  <si>
    <t>Sonderarbeitsplatten - Aufkantung gebohrt für Steckdosen</t>
  </si>
  <si>
    <t>Sonderarbeitsplatten - Arbeitsplatte mit Schrägschnitt</t>
  </si>
  <si>
    <t>Sonderarbeitsplatten - Mit Biegetropfschutz</t>
  </si>
  <si>
    <t>Sonderarbeitsplatten - Mit Vorderkante rund/eckig</t>
  </si>
  <si>
    <t>Sonderarbeitsplatten - Aufpreis für Sonderbreite</t>
  </si>
  <si>
    <t>Sonderarbeitsplatten - Aufpreis für Sondertiefe</t>
  </si>
  <si>
    <t>Sonderarbeitsplatten - Untere CNS Verkleidung</t>
  </si>
  <si>
    <t>Sonderarbeitsplatten - Mehrpreis für Materialstärke 1,5mm</t>
  </si>
  <si>
    <t>Sonderarbeitsplatten - Für Laminar Fluss</t>
  </si>
  <si>
    <t>Sonderarbeitsplatten - Loch und Seifenspender in der Platte  integriert</t>
  </si>
  <si>
    <t>Sonderarbeitsplatten - Lochausschnitt für Einbaugeräte</t>
  </si>
  <si>
    <t>Sonderarbeitsplatten - Abfallloch und Gummiring</t>
  </si>
  <si>
    <t>Sonderarbeitsplatten - Mit Stecknahtverbindung</t>
  </si>
  <si>
    <t>Sonderarbeitsplatten - Mit Wulstrand</t>
  </si>
  <si>
    <t>Sonderarbeitsplatten - Geschweißte  GN Behälter auf der Platte</t>
  </si>
  <si>
    <t>Sonderarbeitsplatten - Geschweißte  Rohr auf der Platte</t>
  </si>
  <si>
    <t>Sonderarbeitsplatten - Geschweißte runde Becken</t>
  </si>
  <si>
    <t>Sonderarbeitsplatten - Mit Stufe</t>
  </si>
  <si>
    <t>Sonderarbeitsplatten - Mit Ausschnitt und Aufkantung</t>
  </si>
  <si>
    <t>Sonderarbeitsplatten - Mit Korbgleitbahn für Körbe</t>
  </si>
  <si>
    <t>Sonderarbeitsplatten - Geschweißte  Becken auf der Platte (mit Korbablauf)</t>
  </si>
  <si>
    <t>Sonderarbeitsplatten - Geschweißte Becken auf der Platte (mit Standardablauf)</t>
  </si>
  <si>
    <t>Wandborde - Für Körbe 500 500</t>
  </si>
  <si>
    <t>Wandborde - Fest</t>
  </si>
  <si>
    <t>Wandborde - Für Bettpfannen und Urinale</t>
  </si>
  <si>
    <t>Wandborde - Wandklappbord</t>
  </si>
  <si>
    <t>Wandborde - Wandborde: verstellbar</t>
  </si>
  <si>
    <t>Seitenwandborde - Borde für Innenwänden</t>
  </si>
  <si>
    <t>Aufsatzborde - OVER TOP</t>
  </si>
  <si>
    <t>Aufsatzborde - Rundrohr OVER TOP</t>
  </si>
  <si>
    <t>Aufsatzborde - Schrägplatte für Behälter OVER TOP</t>
  </si>
  <si>
    <t>Aufsatzborde - Wärmebrücke OVER TOP</t>
  </si>
  <si>
    <t xml:space="preserve">Aufsatzborde - Für Verpakungstisch </t>
  </si>
  <si>
    <t>Unterbau - Eckschrank 45° außen</t>
  </si>
  <si>
    <t>Unterbau - Eckschrank 90° innen EXPERT</t>
  </si>
  <si>
    <t>Unterbau - Eckwandhängeschrank linear DOMUS INFINITY</t>
  </si>
  <si>
    <t>Unterbau - Lineareckschrank EXPERT</t>
  </si>
  <si>
    <t>Unterbau - Lineareckschränke TECH</t>
  </si>
  <si>
    <t>Unterbau - Lineareckschrank TECH</t>
  </si>
  <si>
    <t>Unterbau - Mit Seitenwänden EXPERT</t>
  </si>
  <si>
    <t>Unterbau - Mit Schubladen unter Platte EXPERT</t>
  </si>
  <si>
    <t>Unterbau - Mit Seitenwänden HIGH HYGENIA</t>
  </si>
  <si>
    <t>Unterbau - Mit Seitenwänden TECH ISO</t>
  </si>
  <si>
    <t>Unterbau - Für Behälter GN 1/1</t>
  </si>
  <si>
    <t>Unterbau - Für Gasflasche TECH</t>
  </si>
  <si>
    <t>Unterbau - Für Backofen  DOMUS INFINITY</t>
  </si>
  <si>
    <t>Unterbau - Für Backofen TECH</t>
  </si>
  <si>
    <t>Unterbau - Waschbecken HIGH HYGENIA</t>
  </si>
  <si>
    <t>Unterbau - Für Flaschen TECH</t>
  </si>
  <si>
    <t>Unterbau - Einbauwagen EXPERT</t>
  </si>
  <si>
    <t>Unterbau - Mit Schublade  und Klopfstange HIGH HYGENIA</t>
  </si>
  <si>
    <t>Unterbau - Mit Schublade  und Klopfstange EXPERT</t>
  </si>
  <si>
    <t>Unterbau - Schubladenblöcke DOMUS INFINITY</t>
  </si>
  <si>
    <t>Unterbau - Schubladenblöcke für Beckerspender HIGH HYGENIA</t>
  </si>
  <si>
    <t>Unterbau -Schubladenblöcke EXPERT</t>
  </si>
  <si>
    <t>Unterbau - Schubladenblöcke HIGH HYGENIA</t>
  </si>
  <si>
    <t>Unterbau - Schubladenblöcke für Konditorei - Zubehör für runde Töpfe</t>
  </si>
  <si>
    <t>Unterbau - Schubladenblöcke für Pizza HIGH HYGENIA</t>
  </si>
  <si>
    <t>Unterbau - Schubladenblöcke DENTAL</t>
  </si>
  <si>
    <t>Unterbau - Schubladenblöcke HIGH HYGENIA, beheizt</t>
  </si>
  <si>
    <t>Unterbau - Schubladenblöcke TECH</t>
  </si>
  <si>
    <t>Unterbau - Schubladenblöcke TECH ISO</t>
  </si>
  <si>
    <t>Unterbau - Für Körbe 500 500</t>
  </si>
  <si>
    <t>Unterbau - Kanister Schrank DENTAL</t>
  </si>
  <si>
    <t>Unterbau - Schublade für Backbleche 600 400 senkrecht</t>
  </si>
  <si>
    <t>Unterbau - Dokumentationsschrank DENTAL</t>
  </si>
  <si>
    <t>Unterbau - Endseitenwand DOMUS INFINITY</t>
  </si>
  <si>
    <t>Unterbau - Endseitenwand DENTAL</t>
  </si>
  <si>
    <t>Unterbau - Endseitenwand EXPERT</t>
  </si>
  <si>
    <t>Unterbau - Endseitenwand HIGH HYGENIA</t>
  </si>
  <si>
    <t>Unterbau - Mit Einwurf offen HIGH HYGENIA</t>
  </si>
  <si>
    <t>Unterbau - Für Bleche 600 400 HIGH HYGENIA</t>
  </si>
  <si>
    <t>Unterbau - Für Bleche 800 600 EXPERT</t>
  </si>
  <si>
    <t>Unterbau - Für Behälter GN 1/1 HIGH HYGENIA</t>
  </si>
  <si>
    <t>Unterbau - Installationsschrank DENTAL - Zubehöre</t>
  </si>
  <si>
    <t>Unterbau - Installationsschrank DENTAL</t>
  </si>
  <si>
    <t>Unterbau - Verkleidung für kombinierte Module HIGH HYGENIA</t>
  </si>
  <si>
    <t>Unterbau - Spülschränke DENTAL</t>
  </si>
  <si>
    <t>Unterbau - Spülschränke DOMUS INFINITY</t>
  </si>
  <si>
    <t>Unterbau - Spülschränke EXPERT</t>
  </si>
  <si>
    <t xml:space="preserve">Unterbau - Spültischrank HIGH HYGENIA </t>
  </si>
  <si>
    <t xml:space="preserve">Unterbau - Spültisch mit Seitenwänden HIGH HYGENIA </t>
  </si>
  <si>
    <t>Unterbau - Für Bleche 600 400 EXPERT</t>
  </si>
  <si>
    <t>Unterbau - Spülschränke TECH ISO</t>
  </si>
  <si>
    <t>Unterbau - Spüle mit Trichter als Schublade DENTAL</t>
  </si>
  <si>
    <t>Unterbau - Abdecktür TECH</t>
  </si>
  <si>
    <t>Unterbau - Tür für Einbauspülmaschine  DOMUS INFINITY</t>
  </si>
  <si>
    <t>Unterbau - Tür für Einbauspülmaschine TECH</t>
  </si>
  <si>
    <t>Unterbau - Konditoreikombinationen ohne Arbeitsplatte</t>
  </si>
  <si>
    <t>Unterbau - Neutrale Schränke DENTAL</t>
  </si>
  <si>
    <t>Unterbau - Neutrale Schränke DOMUS INFINITY</t>
  </si>
  <si>
    <t>Unterbau -.Neutrale Schränke EXPERT</t>
  </si>
  <si>
    <t>Unterbau - Neutrale Schränke HIGH HYGENIA</t>
  </si>
  <si>
    <t>Unterbau - Mit Einwurf offen TECH</t>
  </si>
  <si>
    <t>Unterbau - Neutrale Schränke TECH</t>
  </si>
  <si>
    <t>Unterbau - Schrankunterbau mit Schubladen unter Platte  TECH</t>
  </si>
  <si>
    <t>Unterbau - Neutrale Schränke TECH ISO</t>
  </si>
  <si>
    <t>Unterbau - Kühltisch 600 400</t>
  </si>
  <si>
    <t>Unterbau - Kühltisch GN 1/1</t>
  </si>
  <si>
    <t>Unterbau - Wärmeschränke EXPERT</t>
  </si>
  <si>
    <t>Unterbau - Rahme mit Flügeltür HIGH HYGENIA</t>
  </si>
  <si>
    <t>Unterbau - Trichter mit Klapptür HIGH HYGENIA</t>
  </si>
  <si>
    <t>Unterbau - Trichter mit Klapptür EXPERT</t>
  </si>
  <si>
    <t>Unterbau - Trichter mit Klapptür TECH</t>
  </si>
  <si>
    <t>Unterbau - Trichter als Schublade</t>
  </si>
  <si>
    <t>Unterbau - Trichter als Schublade DENTAL</t>
  </si>
  <si>
    <t>Unterbau - Verbindungsleiste zwischen Modulen</t>
  </si>
  <si>
    <t>Hochschrankmodul - Hochschränke für Körbe TECH</t>
  </si>
  <si>
    <t>Hochschrankmodul - Neutrale Hochschränke   DOMUS INFINITY</t>
  </si>
  <si>
    <t>Hochschrankmodul - Hochschränke für Backofen  DOMUS INFINITY</t>
  </si>
  <si>
    <t>Hochschrankmodul -  Hochschränke für Backofen  TECH</t>
  </si>
  <si>
    <t>Hochschrankmodul - Hochschränke für Kühlschrank TECH</t>
  </si>
  <si>
    <t xml:space="preserve">Oberbaute - Flügeltüren CNS TECH ISO </t>
  </si>
  <si>
    <t xml:space="preserve">Oberbaute - Flügeltüren CNS/Glas TECH ISO </t>
  </si>
  <si>
    <t>Bänke - Wandklappbank</t>
  </si>
  <si>
    <t>Bänke - Offene Bänke</t>
  </si>
  <si>
    <t>Bänke - Offene Bänke mit Fächer</t>
  </si>
  <si>
    <t>Wandverkleidung - Wandleiste mit Hacken, unter Wandhängeschrank</t>
  </si>
  <si>
    <t>Wandverkleidungen - Glatt EXPERT</t>
  </si>
  <si>
    <t>Pannelli a muro - Lisci  EXPERT</t>
  </si>
  <si>
    <t>Wandverkleidung - Gelocht für Hacken</t>
  </si>
  <si>
    <t>Pannelli a muro - Forata per ganci EXPERT</t>
  </si>
  <si>
    <t>Abfallbehälter - Rund</t>
  </si>
  <si>
    <t>Abfallbehälter - Für Sack</t>
  </si>
  <si>
    <t>Abfallbehälter - Für Müllabfuhr</t>
  </si>
  <si>
    <t>Wandhängeschränke - Offen EXPERT</t>
  </si>
  <si>
    <t>Wandhängeschränke - EXPERT</t>
  </si>
  <si>
    <t xml:space="preserve">Wandhängeschränke - Pfannenleiste mit Hacken </t>
  </si>
  <si>
    <t>Wandhängeschränke - DOMUS INFINITY</t>
  </si>
  <si>
    <t>Wandhängeschränke - Endseitenwand DOMUS INFINITY</t>
  </si>
  <si>
    <t>Wandhängeschränke - Hygiene Spender  DENTAL</t>
  </si>
  <si>
    <t>Wandhängeschränke - Für Bettpfannen und Urinale</t>
  </si>
  <si>
    <t>Wandhängeschränke - Mit Tropfborde DOMUS INFINITY</t>
  </si>
  <si>
    <t>Wandhängeschränke - Für Haubeneinbau TECH</t>
  </si>
  <si>
    <t>Wandhängeschränke - TECH</t>
  </si>
  <si>
    <t>Wandhängeschränke - Flügeltüre CNS/Glas TECH</t>
  </si>
  <si>
    <t>Wandhängeschränke - Schiebetüre Glas TECH</t>
  </si>
  <si>
    <t>Wandhängeschränke - Mit Armonikatüren TECH</t>
  </si>
  <si>
    <t>Wandhängeschränke - Mit Vertikaltür TECH</t>
  </si>
  <si>
    <t>Wandhängeschränke - Mit Tropfborde EXPERT</t>
  </si>
  <si>
    <t>Wandhängeschränke - Mit Tropfborde TECH</t>
  </si>
  <si>
    <t>Eckwandhängeschrank - 5-Eck DOMUS INFINITY</t>
  </si>
  <si>
    <t>Eckwandhängeschrank - 5-Eck</t>
  </si>
  <si>
    <t>Eckwandhängeschrank - 5-Eck TECH</t>
  </si>
  <si>
    <t>Eckwandhängeschrank - Linear TECH</t>
  </si>
  <si>
    <t>Aufsatzschränke - Schränke beidseitig bedienbar für Brück Strukturen</t>
  </si>
  <si>
    <t>Arbeitsplatten - DENTAL</t>
  </si>
  <si>
    <t>Arbeitsplatten - Große  Arbeitsplatten für Kombinationen</t>
  </si>
  <si>
    <t>Arbeitsplatten - Aufkantung zum Nachbau</t>
  </si>
  <si>
    <t>Arbeitsplatten - Aufkantung rechts/links</t>
  </si>
  <si>
    <t>Arbeitsplatten - Granit</t>
  </si>
  <si>
    <t>Arbeitsplatten - CNS H 40mm</t>
  </si>
  <si>
    <t>Arbeitsplatten - CNS H78mm</t>
  </si>
  <si>
    <t>Arbeitsplatten - CNS H78mm für Inselküchen</t>
  </si>
  <si>
    <t>Arbeitsplatten - Holz</t>
  </si>
  <si>
    <t>Arbeitsplatten - Für Konditoreizentraltische</t>
  </si>
  <si>
    <t>Arbeitsplatten - Für Konditoreiinseln</t>
  </si>
  <si>
    <t>Arbeitsplatten - Polyäthylene</t>
  </si>
  <si>
    <t xml:space="preserve">Arbeitsplatten - Wandkonsolen </t>
  </si>
  <si>
    <t>Arbeitsplatten - Tragrahme für Arbeitsplatten</t>
  </si>
  <si>
    <t>Spülabdeckungen - Standard</t>
  </si>
  <si>
    <t>Ausgleichblenden - Vorne</t>
  </si>
  <si>
    <t>Ausgleichblenden - Zwischen Modulen</t>
  </si>
  <si>
    <t>Borde - Ausziehbare Korbborde TECH</t>
  </si>
  <si>
    <t>Borde - Fachboden herausnehmbar</t>
  </si>
  <si>
    <t>Borde - Tastaturbord</t>
  </si>
  <si>
    <t>Borde - Zwischenborde für offene Tische EXPERT</t>
  </si>
  <si>
    <t>Borde - Zwischenborde für Schranktische EXPERT</t>
  </si>
  <si>
    <t>Borde - Zwischenborde für Schranktische HIGH HYGENIA</t>
  </si>
  <si>
    <t>Armaturen - Geschirrbrause</t>
  </si>
  <si>
    <t>Armaturen - Hebelmischbatterie</t>
  </si>
  <si>
    <t>Armaturen - Hebelmischbatterie mit Brause</t>
  </si>
  <si>
    <t>Armaturen - Mischbatterie, Thermostatisch</t>
  </si>
  <si>
    <t>Armaturen - Mischbatterie, Fußbetätigung</t>
  </si>
  <si>
    <t>Armaturen - Mischbatterie, Elektronisch mit Sensor</t>
  </si>
  <si>
    <t>Armaturen - Siphonen</t>
  </si>
  <si>
    <t>Armaturen - Überlaufrohr mit Filter</t>
  </si>
  <si>
    <t>Rollen - Für Schränke</t>
  </si>
  <si>
    <t>Rollen - Drehbar für offene Tische EXPERT</t>
  </si>
  <si>
    <t>Regale - Standardausführung, verstellbare Borde</t>
  </si>
  <si>
    <t>Regale - Rundfüße Ø 25 mm</t>
  </si>
  <si>
    <t>Regale - Schwereausführung, Anti-Überrollbügel</t>
  </si>
  <si>
    <t>Regale - Feste Borde</t>
  </si>
  <si>
    <t>Regale - Schwereausführung, verstellbare Borde</t>
  </si>
  <si>
    <t>Schreibpulte - Offen, auf Rollen</t>
  </si>
  <si>
    <t>Schreibpulte - Schrankausführung</t>
  </si>
  <si>
    <t>Schreibpulte - Wandhängend</t>
  </si>
  <si>
    <t>Hocker - Für Reinraum</t>
  </si>
  <si>
    <t>Spiegel - Mit CNS Rahme</t>
  </si>
  <si>
    <t>Offene Tische - Mit Becken geschweißt EXPERT</t>
  </si>
  <si>
    <t xml:space="preserve">Offene Tische - Verpakungstisch </t>
  </si>
  <si>
    <t>Offene Tische - ENTRY</t>
  </si>
  <si>
    <t>Offene Tische - Ecktisch EXPERT</t>
  </si>
  <si>
    <t>Offene Tische - Für Metzgerei</t>
  </si>
  <si>
    <t>Offene Tische - Für Konditorei</t>
  </si>
  <si>
    <t>Offene Tische - Nur Gestell EXPERT</t>
  </si>
  <si>
    <t>Neutrale Schränke - mit Schubladen unter Platte EXPERT</t>
  </si>
  <si>
    <t>Neutrale Schränke - Mit Schubladen unter Platte TECH</t>
  </si>
  <si>
    <t>Neutrale Schränke - Mit Schubladenblock seitlich EXPERT</t>
  </si>
  <si>
    <t>Neutrale Schränke - Mit Seitenwänden EXPERT</t>
  </si>
  <si>
    <t>Eckschrank - 90° innen TECH</t>
  </si>
  <si>
    <t>Kühltisch -  GN 1/1</t>
  </si>
  <si>
    <t>Trichter CNS für Mehl</t>
  </si>
  <si>
    <t>Lackierung - Pulverbeschichtung</t>
  </si>
  <si>
    <t>Ausgussbecken - Bettpfannen und Urinale TECH</t>
  </si>
  <si>
    <t>Ausgussbecken - Bettpfannen und Urinale, wandhängend TECH</t>
  </si>
  <si>
    <t>Sockel H 150mm System EXPERT / TECH</t>
  </si>
  <si>
    <t>Sockel H   60mm System TECH ISO</t>
  </si>
  <si>
    <t>Zoccolature H 150 sistema EXPERT / TECH</t>
  </si>
  <si>
    <t xml:space="preserve">Unterbau - Schrankunterbau mit Schubladen unter Platte HIGH HYGENIA </t>
  </si>
  <si>
    <t>Unterbau - Spülschränke TECH</t>
  </si>
  <si>
    <t>Unterbau - Wärmeschränke HIGH HYGENIA</t>
  </si>
  <si>
    <t>Unterbau - Für Körbe 500 500 HIGH HYGENIA</t>
  </si>
  <si>
    <t>Hauben - Wandinstallation</t>
  </si>
  <si>
    <t>Bar - Schublade für Kaffeemühle</t>
  </si>
  <si>
    <t>Accessoires - Plans de couverture inox H 20mm</t>
  </si>
  <si>
    <t>Accessoires - Toit penté</t>
  </si>
  <si>
    <t>Accessoires - Poignée externe</t>
  </si>
  <si>
    <t>Accessoires - Dos pour tables armoires HIGH HYGENIA</t>
  </si>
  <si>
    <t>Accessoires - Serrures et clés</t>
  </si>
  <si>
    <t>Accessoires - Plu value pour porte inox/vitre</t>
  </si>
  <si>
    <t>Accessoires - Accessoires pour tables ouvertes EXPERT</t>
  </si>
  <si>
    <t>Accessoires portes - Joint d'étanchéité</t>
  </si>
  <si>
    <t>Armoires hautes - Fermées 3 cotés EXPERT</t>
  </si>
  <si>
    <t>Armoires hautes - EXPERT</t>
  </si>
  <si>
    <t>Armoires hautes - HIGH HYGENIA</t>
  </si>
  <si>
    <t>Armoires hautes - TECH</t>
  </si>
  <si>
    <t>Armoires hautes - Portes battantes inox/vitre TECH</t>
  </si>
  <si>
    <t>Armoires hautes - Portes coulissantes vitrées TECH</t>
  </si>
  <si>
    <t>Armoires hautes - Pour conteneurs, sur roulettes TECH</t>
  </si>
  <si>
    <t>Armoires hautes - Toit plat HIGH HYGENIA</t>
  </si>
  <si>
    <t>Armoires hautes - Pour conteneurs, étagères extractibles TECH</t>
  </si>
  <si>
    <t>Armoires hautes - Pour plaques 600 x 400 EXPERT</t>
  </si>
  <si>
    <t>Armoires hautes - Joues latérales HIGH HYGENIA</t>
  </si>
  <si>
    <t>Armoires hautes - Étagères perforées EXPERT</t>
  </si>
  <si>
    <t>Armoires hautes - TECH ISO</t>
  </si>
  <si>
    <t>Armoires hautes - A balais HIGH HYGENIA</t>
  </si>
  <si>
    <t>Armoires hautes - Superposées EXPERT</t>
  </si>
  <si>
    <t>Armoires hautes - Accessoires TECH ISO</t>
  </si>
  <si>
    <t>Armoires hautes - Pour paniers TECH ISO</t>
  </si>
  <si>
    <t>Armoires de rangement - 3 étagères fixes</t>
  </si>
  <si>
    <t>Armoires de rangement - Armoires vestiaires</t>
  </si>
  <si>
    <t>Armoires de rangement - Armoires à balais</t>
  </si>
  <si>
    <t>Armoires de rangement - Armoires vestiaires 2 portes par compartiment</t>
  </si>
  <si>
    <t>Bar - Tiroir sous moulin à café</t>
  </si>
  <si>
    <t>Bar - Tiroir sous machine à café</t>
  </si>
  <si>
    <t>Hottes - Murales</t>
  </si>
  <si>
    <t>Hottes - Murales, profondeur réduite</t>
  </si>
  <si>
    <t>Hottes - Accessoires - Filtres à labyrinthe</t>
  </si>
  <si>
    <t>Hottes - Accessoires - Éclairage</t>
  </si>
  <si>
    <t>Hottes - Accessoires - Interrupteur moteur</t>
  </si>
  <si>
    <t>Hottes - Accessoires - Régulateur de vitesse</t>
  </si>
  <si>
    <t>Hottes - Accessoires - Réduction circulaire</t>
  </si>
  <si>
    <t>Chariots -  2,3,4 niveaux</t>
  </si>
  <si>
    <t>Chariots - Pour bacs gastro</t>
  </si>
  <si>
    <t>Chariots - Étagère basse</t>
  </si>
  <si>
    <t>Chariots - Petit chariot</t>
  </si>
  <si>
    <t>Chariots à plaques 600 400 - Chariot</t>
  </si>
  <si>
    <t>Chariots à plaques 600 400 - Chariot avec barreaux 1 coté</t>
  </si>
  <si>
    <t>Chariots à plaques 600 400 - Chariot avec barreaux 2 cotés</t>
  </si>
  <si>
    <t>Tiroirs - Pour tables ouvertes EXPERT</t>
  </si>
  <si>
    <t>Blocs tiroir - Avec plan de travail</t>
  </si>
  <si>
    <t>Bloc tiroir -  A ustensiles</t>
  </si>
  <si>
    <t>Blocs tiroir - Pour tables ouvertes EXPERT</t>
  </si>
  <si>
    <t>Lave mains - Accessoires</t>
  </si>
  <si>
    <t>Lave mains - Sur placard</t>
  </si>
  <si>
    <t>Lave mains - Autonome, transportable</t>
  </si>
  <si>
    <t>Lave mains - Combiné avec bac de vidange</t>
  </si>
  <si>
    <t>Lave mains - Sspendus</t>
  </si>
  <si>
    <t>Lave mains - Suspendus avec couverture tuyauterie</t>
  </si>
  <si>
    <t>Plonges placard - Bac à plâtre EXPERT</t>
  </si>
  <si>
    <t>Plonges placard - ENTRY</t>
  </si>
  <si>
    <t>Plonges placard - EXPERT</t>
  </si>
  <si>
    <t>Plonges placard - Sur armoire ouverte EXPERT</t>
  </si>
  <si>
    <t>Plonges placard - TECH</t>
  </si>
  <si>
    <t>Plonges placard - Plonge batterie EXPERT</t>
  </si>
  <si>
    <t>Plonges - Logement laveuse ENTRY</t>
  </si>
  <si>
    <t>Plonges - Logement laveuse EXPERT</t>
  </si>
  <si>
    <t>Usinages plan de travail - Avec un angle non à 90°</t>
  </si>
  <si>
    <t>Usinages plan de travail - Avec dosseret percé pour prises</t>
  </si>
  <si>
    <t>Usinages plan de travail - Avec découpe sur angle</t>
  </si>
  <si>
    <t>Usinages plan de travail - Avec pliage anti ruissellement</t>
  </si>
  <si>
    <t>Usinages plan de travail - Avec bord devant mixte arrondi/vif</t>
  </si>
  <si>
    <t>Usinages plan de travail - Plu value pour largeur spéciale</t>
  </si>
  <si>
    <t>Usinages plan de travail - Plu value pour profondeur spéciale</t>
  </si>
  <si>
    <t>Usinages plan de travail - Habillage inox sous plan</t>
  </si>
  <si>
    <t>Usinages plan de travail - Plu value pour inox épaisseur 1,5mm</t>
  </si>
  <si>
    <t>Usinages plan de travail - Pour fluxe laminaire</t>
  </si>
  <si>
    <r>
      <t>Usinages plan de travail - Per</t>
    </r>
    <r>
      <rPr>
        <sz val="7"/>
        <color indexed="8"/>
        <rFont val="Calibri"/>
        <family val="2"/>
      </rPr>
      <t>ç</t>
    </r>
    <r>
      <rPr>
        <sz val="7"/>
        <color indexed="8"/>
        <rFont val="Arial"/>
        <family val="2"/>
      </rPr>
      <t xml:space="preserve">age et distributeur de savon </t>
    </r>
  </si>
  <si>
    <t>Usinages plan de travail - Avec perçage pour éléments à encastrer</t>
  </si>
  <si>
    <t>Usinages plan de travail - Perçage et collerette vidange ordures</t>
  </si>
  <si>
    <t>Usinages plan de travail - Avec jonction tôle contre tôle</t>
  </si>
  <si>
    <t>Usinages plan de travail - Avec bord anti ruissellement</t>
  </si>
  <si>
    <t>Usinages plan de travail - Bacs GN soudés au plan de travail</t>
  </si>
  <si>
    <t>Usinages plan de travail - Tube soudé au plan de travail</t>
  </si>
  <si>
    <t>Usinages plan de travail - Bacs ronds soudés au plan de travail</t>
  </si>
  <si>
    <t>Usinages plan de travail - Plan de travail avec marche</t>
  </si>
  <si>
    <t>Usinages plan de travail - Plan de travail avec découpe pour pilier et dosseret</t>
  </si>
  <si>
    <t>Usinages plan de travail - Avec coulissement pour paniers</t>
  </si>
  <si>
    <t>Usinages plan de travail - Bacs soudés au plan de travail (avec vidange à panier)</t>
  </si>
  <si>
    <t>Usinages plan de travail - Bacs soudés au plan de travail (avec vidange standard)</t>
  </si>
  <si>
    <t>Étagères murales - Fixes</t>
  </si>
  <si>
    <t>Étagères murales - Pour urinoirs et pistolets</t>
  </si>
  <si>
    <t>Étagères murales - Pour paniers lave vaisselle</t>
  </si>
  <si>
    <t>Étagères murales - Pliantes</t>
  </si>
  <si>
    <t>Étagères murales - Réglables</t>
  </si>
  <si>
    <t>Étagères à poser - Neutres en tube rond OVER TOP</t>
  </si>
  <si>
    <t>Étagères à poser - Neutres OVER TOP</t>
  </si>
  <si>
    <t>Étagères à poser - Neutres pour bacs GN,  OVER TOP</t>
  </si>
  <si>
    <t>Étagères à poser - Chauffantes OVER TOP</t>
  </si>
  <si>
    <t xml:space="preserve">Étagères à poser - Pour table de conditionnement </t>
  </si>
  <si>
    <t>Soubassements  - Placards angle 45° externe</t>
  </si>
  <si>
    <t>Soubassements - Placard pour angle 90° interne EXPERT</t>
  </si>
  <si>
    <t>Soubassements - Pour angle linéaire DOMUS INFINITY</t>
  </si>
  <si>
    <t>Soubassements - Meuble pour angle linéaire EXPERT</t>
  </si>
  <si>
    <t>Soubassements - Meuble pour angle linéaire TECH</t>
  </si>
  <si>
    <t>Soubassements - Meubles pour angle linéaire TECH</t>
  </si>
  <si>
    <t>Soubassements - 3 cotés fermés EXPERT</t>
  </si>
  <si>
    <t>Soubassements - Avec tiroirs alignés sous plan de travail EXPERT</t>
  </si>
  <si>
    <t>Soubassements - 3 cotés fermés HIGH HYGENIA</t>
  </si>
  <si>
    <t>Soubassements - Placards neutres TECH ISO</t>
  </si>
  <si>
    <t>Soubassements - Bacs gastro 1/1</t>
  </si>
  <si>
    <t>Soubassements - Pour bouteille à gaz TECH</t>
  </si>
  <si>
    <t>Soubassements - Pour four DOMUS INFINITY</t>
  </si>
  <si>
    <t>Soubassements - Pour four TECH</t>
  </si>
  <si>
    <t>Soubassements - Lave mains HIGH HYGENIA</t>
  </si>
  <si>
    <t>Soubassements - Pour bouteille TECH</t>
  </si>
  <si>
    <t>Soubassements - Avec tiroir bac à marc HIGH HYGENIA</t>
  </si>
  <si>
    <t>Soubassements - Chariot pour encastrement</t>
  </si>
  <si>
    <t>Soubassements - Avec tiroir bac à marc</t>
  </si>
  <si>
    <t>Soubassements - Blocs tiroir DOMUS INFINITY</t>
  </si>
  <si>
    <t>Soubassements - Blocs tiroir EXPERT</t>
  </si>
  <si>
    <t>Soubassements - Blocs tiroir HIGH HYGENIA</t>
  </si>
  <si>
    <t>Soubassements - Bloc tiroir avec accessoire pour bacs ronds</t>
  </si>
  <si>
    <t>Soubassements - Blocs tiroir pour distributeur gobelets HIGH HYGENIA</t>
  </si>
  <si>
    <t>Soubassements - Blocs tiroir à pizza HIGH HYGENIA</t>
  </si>
  <si>
    <t>Soubassements - Blocs tiroir HIGH HYGENIA, chauffant</t>
  </si>
  <si>
    <t>Soubassements - Blocs tiroir TECH</t>
  </si>
  <si>
    <t>Soubassements - Blocs tiroir TECH ISO</t>
  </si>
  <si>
    <t>Soubassements - Pour paniers 500 500</t>
  </si>
  <si>
    <t>Soubassements - Pour paniers 500 500 HIGH HYGENIA</t>
  </si>
  <si>
    <t>Soubassements - Module à réservoirs DENTAL</t>
  </si>
  <si>
    <t>Soubassements - Tiroir pour plaques 600 400 en vertical</t>
  </si>
  <si>
    <t>Soubassements - Joue d'angle DOMUS INFINITY</t>
  </si>
  <si>
    <t>Soubassements - Module pour ordinateur DENTAL</t>
  </si>
  <si>
    <t>Soubassements - Joue d'angle DENTAL</t>
  </si>
  <si>
    <t>Soubassements - Joue d'angle EXPERT</t>
  </si>
  <si>
    <t>Soubassements - joue d'angle HIGH HYGENIA</t>
  </si>
  <si>
    <t>Soubassements - Avec jette papier ouvert HIGH HYGENIA</t>
  </si>
  <si>
    <t>Soubassements - Pour plaques 600 400 EXPERT</t>
  </si>
  <si>
    <t>Soubassements - Pour plaques 600 400 HIGH HYGENIA</t>
  </si>
  <si>
    <t>Soubassements - Pour plaques 800 600 EXPERT</t>
  </si>
  <si>
    <t>Soubassements - Pour bacs Gastro 1/1 HIGH HYGENIA</t>
  </si>
  <si>
    <t>Soubassements - Armoires pour installation DENTAL</t>
  </si>
  <si>
    <t>Soubassements - Armoires pour installation DENTAL - Accessoires</t>
  </si>
  <si>
    <t>Soubassements - Plonges placard DENTAL</t>
  </si>
  <si>
    <t>Soubassements - Plonges placard DOMUS INFINITY</t>
  </si>
  <si>
    <t>Soubassements - Plonges placard  EXPERT</t>
  </si>
  <si>
    <t>Soubassements - Plonge placard HIGH HYGENIA</t>
  </si>
  <si>
    <t>Soubassements - Plonge 3 cotés fermés HIGH HYGENIA</t>
  </si>
  <si>
    <t>Soubassements - Plonges placard TECH</t>
  </si>
  <si>
    <t>Soubassements - Plonges placard TECH ISO</t>
  </si>
  <si>
    <t>Soubassements - Plonge avec poubelle sur tiroir DENTAL</t>
  </si>
  <si>
    <t>Soubassements - Porte de couverture TECH</t>
  </si>
  <si>
    <t>Soubassements - Porte pour laveuse encastrée DOMUS INFINITY</t>
  </si>
  <si>
    <t>Soubassements - Porte pour laveuse encastrée TECH</t>
  </si>
  <si>
    <t>Soubassements - Combinaisons pâtisserie sans plan de travail</t>
  </si>
  <si>
    <t>Soubassements - Armoires neutres DENTAL</t>
  </si>
  <si>
    <t>Soubassements - Armoires neutres DOMUS INFINITY</t>
  </si>
  <si>
    <t>Soubassements - Armoires neutres EXPERT</t>
  </si>
  <si>
    <t>Soubassements - Armoires neutres HIGH HYGENIA</t>
  </si>
  <si>
    <t>Soubassements - Tiroirs alignés sous plan de travail HIGH HYGENIA</t>
  </si>
  <si>
    <t>Soubassements - Avec jette papier ouvert TECH</t>
  </si>
  <si>
    <t>Soubassements - Armoires neutres TECH</t>
  </si>
  <si>
    <t>Soubassements - Tiroirs alignés sous plan de travail  TECH</t>
  </si>
  <si>
    <t>Soubassements - Armoires neutres TECH ISO</t>
  </si>
  <si>
    <t>Soubassements - Meuble réfrigéré 600 400</t>
  </si>
  <si>
    <t>Soubassements - Meuble réfrigéré GN 1/1</t>
  </si>
  <si>
    <t>Soubassements - Armoires chauffantes EXPERT</t>
  </si>
  <si>
    <t>Soubassements - Armoires chauffantes HIGH HYGENIA</t>
  </si>
  <si>
    <t>Soubassements - Cadre avec porte battante HIGH HYGENIA</t>
  </si>
  <si>
    <t>Soubassements - Poubelle basculante HIGH HYGENIA</t>
  </si>
  <si>
    <t>Soubassements - Poubelle basculante EXPERT</t>
  </si>
  <si>
    <t>Soubassements - Poubelle basculante TECH</t>
  </si>
  <si>
    <t>Soubassements - Poubelle sur tiroir</t>
  </si>
  <si>
    <t>Soubassements - Poubelle sur tiroir DENTAL</t>
  </si>
  <si>
    <t>Soubassements - Profil de jonction entre modules</t>
  </si>
  <si>
    <t>Modules armoires hautes- Pour paniers TECH</t>
  </si>
  <si>
    <t>Modules armoires hautes - Neutres DOMUS INFINITY</t>
  </si>
  <si>
    <t>Modules armoires hautes - Pour four DOMUS INFINITY</t>
  </si>
  <si>
    <t>Modules armoires hautes - Pour four TECH</t>
  </si>
  <si>
    <t>Modules armoires hautes - Pour frigidaire TECH</t>
  </si>
  <si>
    <t>Modules armoires à superposer - Portes battantes inox TECH ISP</t>
  </si>
  <si>
    <t>Modules armoires à superposer - Portes battantes inox/vitre TECH ISO</t>
  </si>
  <si>
    <t>Bancs - Banc pliant mural</t>
  </si>
  <si>
    <t>Bancs - Bancs ouverts</t>
  </si>
  <si>
    <t>Bancs - Bancs ouverts avec compartiments</t>
  </si>
  <si>
    <t>Panneau mural - Pour crochets sous armoire murale</t>
  </si>
  <si>
    <t>Panneau mural - Prédisposé pour crochets</t>
  </si>
  <si>
    <t>Panneau mural - Lisse  EXPERT</t>
  </si>
  <si>
    <t>Poubelles - Rondes</t>
  </si>
  <si>
    <t>Poubelles - Pour sac</t>
  </si>
  <si>
    <t>Poubelles - Pour collecte déchets</t>
  </si>
  <si>
    <t>Armoires murales - Ouvertes EXPERT</t>
  </si>
  <si>
    <t xml:space="preserve">Armoires murales - Barre à louches sous armoire </t>
  </si>
  <si>
    <t xml:space="preserve">Armoires murales - DOMUS INFINITY </t>
  </si>
  <si>
    <t xml:space="preserve">Armoires murales - A égoutter DOMUS INFINITY </t>
  </si>
  <si>
    <t>Armoires murales - Joue d'angle DOMUS INFINITY</t>
  </si>
  <si>
    <t>Armoires murales - Pour hygiène DENTAL</t>
  </si>
  <si>
    <t>Armoires murales - Pour urinoirs et pistolets</t>
  </si>
  <si>
    <t>Armoires murales - Pour hottes à encastrer TECH</t>
  </si>
  <si>
    <t>Armoires murales - TECH</t>
  </si>
  <si>
    <t>Armoires murales - Portes battantes inox/vitre TECH</t>
  </si>
  <si>
    <t>Armoires murales - Portes coulissantes vitrées TECH</t>
  </si>
  <si>
    <t>Armoires murales - Portes à soufflet TECH</t>
  </si>
  <si>
    <t>Armoires murales - Portes relevage vertical TECH</t>
  </si>
  <si>
    <t>Armoires murales - A égoutter EXPERT</t>
  </si>
  <si>
    <t>Armoires murales - A égoutter TECH</t>
  </si>
  <si>
    <t>Armoires murales à poser - Pour étagères, ouverture 2 cotés</t>
  </si>
  <si>
    <t>Plans de travail - Dosseret à rajouter</t>
  </si>
  <si>
    <t>Armoires murales pour angle - 5 Faces DOMUS INFINITY</t>
  </si>
  <si>
    <t>Armoires murales pour angle - 5 faces EXPERT</t>
  </si>
  <si>
    <t>Armoires murales pour angle - 5 faces TECH</t>
  </si>
  <si>
    <t>Armoires murales -  Pour angle linéaire TECH</t>
  </si>
  <si>
    <t>Plans de travail - Avec dosseret droite/gauche</t>
  </si>
  <si>
    <t>Plans de travail -  DENTAL</t>
  </si>
  <si>
    <t>Plans de travail - Grands dessus pour combinaisons</t>
  </si>
  <si>
    <t>Plans de travail - Granit</t>
  </si>
  <si>
    <t>Plans de travail - Inox H 40mm</t>
  </si>
  <si>
    <t>Plans de travail - Inox H 78mm</t>
  </si>
  <si>
    <t>Plans de travail - Inox H 78mm pour cuisines à ilôt</t>
  </si>
  <si>
    <t>Plans de travail - Bois</t>
  </si>
  <si>
    <t>Plans de travail - Pour grandes tables centrales</t>
  </si>
  <si>
    <t>Plans de travail - Pour ilôts centrales pâtisserie</t>
  </si>
  <si>
    <t>Plans de travail - Poly</t>
  </si>
  <si>
    <t xml:space="preserve">Plans de travail - Supports muraux </t>
  </si>
  <si>
    <t>Plans de travail - Cadres pour plans de travail</t>
  </si>
  <si>
    <t>Dessus de plonge - Standard</t>
  </si>
  <si>
    <t>Joues - Verticales de compensation</t>
  </si>
  <si>
    <t>Bacs pour mélange pâtisserie</t>
  </si>
  <si>
    <t>Étagères - Panier extractibles TECH</t>
  </si>
  <si>
    <t>Étagères - Extractibles</t>
  </si>
  <si>
    <t>Étagèred - Pour clavier</t>
  </si>
  <si>
    <t>Étagères - Pour tables ouvertes EXPERT</t>
  </si>
  <si>
    <t>Étagères - Pour tables armoires EXPERT</t>
  </si>
  <si>
    <t>Étagères - Pour tables armoires HIGH HYGENIA</t>
  </si>
  <si>
    <t>Robinetterie - Douchette</t>
  </si>
  <si>
    <t>Robinetterie - Robinet mélangeur à levier</t>
  </si>
  <si>
    <t>Robinetterie - Robinet mélangeur à levier avec douchette</t>
  </si>
  <si>
    <t>Robinetterie - Mélangeur thermostatique</t>
  </si>
  <si>
    <t>Robinetterie - Robinet mélangeur à pédale</t>
  </si>
  <si>
    <t>Robinetterie - Électronique avec cellule</t>
  </si>
  <si>
    <t>Robinetterie - Siphons</t>
  </si>
  <si>
    <t>Robinetterie - Trop plein avec filtre</t>
  </si>
  <si>
    <t>Roues - Pour armoires</t>
  </si>
  <si>
    <t>Roues - Tables ouvertes EXPERT</t>
  </si>
  <si>
    <t>Rayonnages - Charges normales, étagères réglables</t>
  </si>
  <si>
    <t>Rayonnages - Pieds ronds Ø 25 mm</t>
  </si>
  <si>
    <t>Rayonnages - Charges lourdes antiroulis</t>
  </si>
  <si>
    <t>Rayonnages - Étagères fixes</t>
  </si>
  <si>
    <t>Rayonnages - Charges lourdes étagères réglables</t>
  </si>
  <si>
    <t>Pupitres - Ouverts roulants</t>
  </si>
  <si>
    <t>Pupitres - Sur placard</t>
  </si>
  <si>
    <t>Pupitres - Suspendus</t>
  </si>
  <si>
    <t>Tabourets - Pour salle blanche</t>
  </si>
  <si>
    <t>Tables ouvertes - Table de conditionnement</t>
  </si>
  <si>
    <t>Tables ouvertes - ENTRY</t>
  </si>
  <si>
    <t>Tables ouvertes - Pour angle EXPERT</t>
  </si>
  <si>
    <t>Tables ouvertes - Pour boucherie</t>
  </si>
  <si>
    <t>Tables ouvertes - Lourdes, pour pâtisserie</t>
  </si>
  <si>
    <t>Tables ouvertes - Structure EXPERT</t>
  </si>
  <si>
    <t>Armoires neutres - 3 cotés fermés EXPERT</t>
  </si>
  <si>
    <t>Armoires neutres pour angle - 90° EXPERT</t>
  </si>
  <si>
    <t>Armoires neutres pour angle - 90° interne TECH</t>
  </si>
  <si>
    <t>Tables pour laveuse - Table de débarrassage</t>
  </si>
  <si>
    <t>Tables pour laveuse - Entrée</t>
  </si>
  <si>
    <t>Tables pour laveuse - Sortie</t>
  </si>
  <si>
    <t>Meubles froids - GN 1/1</t>
  </si>
  <si>
    <t>Peinture - Poudre époxy</t>
  </si>
  <si>
    <t>Bac de vidange urinoirs et pistolets - Sur placard TECH</t>
  </si>
  <si>
    <t xml:space="preserve">Bac de vidange urinoirs et pistolets - Suspendu </t>
  </si>
  <si>
    <t>Plinthes - H 150 EXPERT / TECH</t>
  </si>
  <si>
    <t>Plinthes - H 60mm système TECH ISO</t>
  </si>
  <si>
    <t>Plinthes - H 150mm système DENTAL</t>
  </si>
  <si>
    <t>Plinthes - H 150mm système DOMUS INFINITY</t>
  </si>
  <si>
    <t>Soubassements - Habillage pour combinaison de modules HIGH HYGENIA</t>
  </si>
  <si>
    <t>Accessories - For open tables EXPERT</t>
  </si>
  <si>
    <t>Accessori  - Piani di copertura inox H 20</t>
  </si>
  <si>
    <t>Armadietti - A ripiani fissi</t>
  </si>
  <si>
    <t>Locker - Brooms cabinet</t>
  </si>
  <si>
    <t>Spinde - Schränke mit feste Borde</t>
  </si>
  <si>
    <t>Spinde - Besenschränke</t>
  </si>
  <si>
    <t>Spinde - Kleiderschränke</t>
  </si>
  <si>
    <t>Spinde - Umkleideschränke</t>
  </si>
  <si>
    <t>Spinde - Umkleideschränke 2 Türe per Fach</t>
  </si>
  <si>
    <t>Armadi alti - Portascope e materiali EXPERT</t>
  </si>
  <si>
    <t>Armadi alti - Porta cateteri TECH</t>
  </si>
  <si>
    <t>High cupboards - Catheter cabinet  TECH</t>
  </si>
  <si>
    <t>Hochschränke - Katheter Schränke  TECH</t>
  </si>
  <si>
    <t>Armoires hautes - Armoires à cathéters  TECH</t>
  </si>
  <si>
    <t>Armadi alti - Aspirati porte vetro  TECH</t>
  </si>
  <si>
    <t>High cupboards - Extractor, with glass doors  TECH</t>
  </si>
  <si>
    <t>Armoires hautes - Aspirées, portes vitrées  TECH</t>
  </si>
  <si>
    <t>High cupboards - Instruments column  TECH</t>
  </si>
  <si>
    <t>High cupboards - Perforated shelves EXPERT</t>
  </si>
  <si>
    <t>High cupboards - On side panels EXPERT</t>
  </si>
  <si>
    <t xml:space="preserve">Hochschränke - Offen EXPERT </t>
  </si>
  <si>
    <t>High cupboards  - End side panels HIGH HYGENIA</t>
  </si>
  <si>
    <t>Armadi alti - Pattumiere con tramogge a ribalta integrate</t>
  </si>
  <si>
    <t>High cupboards - Open with integrated hopper</t>
  </si>
  <si>
    <t>Armoires hautes - Ouvertes avec poubelles basculantes</t>
  </si>
  <si>
    <t>Armoires hautes - Ouvertes à compartiments</t>
  </si>
  <si>
    <t>Armadi alti - Armadiati porte battenti inox vetro TECH</t>
  </si>
  <si>
    <t>High cupboards - Hinged doors S/S-Glass TECH</t>
  </si>
  <si>
    <t>Hochschränke - Flügeltüre TECH</t>
  </si>
  <si>
    <t>Armadi alti - Armadiati porte scorrevoli inox vetro TECH</t>
  </si>
  <si>
    <t>High cupboards - Sliding glass doors TECH</t>
  </si>
  <si>
    <t>Armadi alti - Per containers, ripiani estraibili TECH</t>
  </si>
  <si>
    <t>Armadi alti - Carrellato porta containers TECH</t>
  </si>
  <si>
    <t xml:space="preserve">Armadi alti - Per cesti TECH ISO </t>
  </si>
  <si>
    <t>High cupboards - For baskets TECH ISO</t>
  </si>
  <si>
    <t>Hochschränke - Für Körbe TECH ISO</t>
  </si>
  <si>
    <t>Armadi alti - Per teglie 600 400 EXPERT</t>
  </si>
  <si>
    <t>Armadi alti - Per padelle pappagalli TECH</t>
  </si>
  <si>
    <t>High cupboards - For urinals and pans TECH</t>
  </si>
  <si>
    <t>Hochschränke - Für Bettpfannen und Urinale TECH</t>
  </si>
  <si>
    <t>Armoires hautes - Pour urinoirs et pistolets TECH</t>
  </si>
  <si>
    <t>High cupboards - Double compartment EXPERT</t>
  </si>
  <si>
    <t>PRODUKTE</t>
  </si>
  <si>
    <t>Preisliste</t>
  </si>
  <si>
    <t>01 - Expert Entry</t>
  </si>
  <si>
    <t>02 - Expert Ready</t>
  </si>
  <si>
    <t>03 - Moduli, combinazioni e speciali</t>
  </si>
  <si>
    <t>04 - Arredo top</t>
  </si>
  <si>
    <t>05 - High Hygenia</t>
  </si>
  <si>
    <t>06 - Lavaggio</t>
  </si>
  <si>
    <t>07 - Pasticceria</t>
  </si>
  <si>
    <t>08 - Macelleria</t>
  </si>
  <si>
    <t>09 - Aspirazione</t>
  </si>
  <si>
    <t>10 - Lava Mani</t>
  </si>
  <si>
    <t>11 - Carrelli e pattumiere</t>
  </si>
  <si>
    <t>12 - Scaffali</t>
  </si>
  <si>
    <t>13 - Mensole</t>
  </si>
  <si>
    <t>14 - Bar</t>
  </si>
  <si>
    <t>15 - Edilizia</t>
  </si>
  <si>
    <t>16 - Pharma &amp; Industry</t>
  </si>
  <si>
    <t>17 - Rubinetteria</t>
  </si>
  <si>
    <t>18 - Tech Ready</t>
  </si>
  <si>
    <t>18 - Tech Modules &amp; Kombi</t>
  </si>
  <si>
    <t>19 - Tech Salus</t>
  </si>
  <si>
    <t>19 - Tech Salus ISO</t>
  </si>
  <si>
    <t>20 .- Domus Infinity</t>
  </si>
  <si>
    <t>21 - Tech Domus</t>
  </si>
  <si>
    <t>19  - Tech Salus Ready</t>
  </si>
  <si>
    <t>22 - Tech Dental</t>
  </si>
  <si>
    <t>0'2 - Expert Ready</t>
  </si>
  <si>
    <t>03 - Module, Kombinationen und Sonderanfertigungen</t>
  </si>
  <si>
    <t>04 - Over Top</t>
  </si>
  <si>
    <t>05 - High Hygenia H2</t>
  </si>
  <si>
    <t>06 - Waschsysteme</t>
  </si>
  <si>
    <t>07 - Konditorei</t>
  </si>
  <si>
    <t>08 - Metzgerei</t>
  </si>
  <si>
    <t>09 - Hauben</t>
  </si>
  <si>
    <t>10 - Handwashbecken</t>
  </si>
  <si>
    <t>11 - Wagen und Abfalltonnen</t>
  </si>
  <si>
    <t>17 - Armaturen</t>
  </si>
  <si>
    <t>15 - Bauwesen</t>
  </si>
  <si>
    <t>13 - Wandborde</t>
  </si>
  <si>
    <t>12 - Regale</t>
  </si>
  <si>
    <t>PRODUCTS</t>
  </si>
  <si>
    <t>PRODUITS</t>
  </si>
  <si>
    <t>1 - General use</t>
  </si>
  <si>
    <t>1 - Utilisation générale</t>
  </si>
  <si>
    <t>2 - Cuisine restaurant</t>
  </si>
  <si>
    <t>2 - Restaurant kitchen</t>
  </si>
  <si>
    <t>2 - Restaurantküche</t>
  </si>
  <si>
    <t>1 - Allgemeine Verwendung</t>
  </si>
  <si>
    <t>3 - Waschzone im Restaurat</t>
  </si>
  <si>
    <t>5  - Konditorei</t>
  </si>
  <si>
    <t>6 - Metzgerei</t>
  </si>
  <si>
    <t>7 - Supermarkt: Tische und Inseln</t>
  </si>
  <si>
    <t>8 - Einrichtung HIGH HYGENIA H2</t>
  </si>
  <si>
    <t>9 - Kühlzelle und Lager</t>
  </si>
  <si>
    <t>10 - Bartecke</t>
  </si>
  <si>
    <t>21 - Industrie</t>
  </si>
  <si>
    <t>30 - Krankenhaus: Hygiene Räume</t>
  </si>
  <si>
    <t>31 - Krankenhaus: Sterilisation</t>
  </si>
  <si>
    <t>32 - Diverse Krankenhausabteilungen</t>
  </si>
  <si>
    <t>33 - Krankenhaus: Theater</t>
  </si>
  <si>
    <t>71 - Haushaltküche  TECH</t>
  </si>
  <si>
    <t>72 - Haushaltküche DOMUS INFINITY</t>
  </si>
  <si>
    <t>99 - Sonderanfertigungen</t>
  </si>
  <si>
    <t>4 - Office im Restaurant</t>
  </si>
  <si>
    <t xml:space="preserve">20 - Industrie: Vorbereitungs- und Eintrittzonen </t>
  </si>
  <si>
    <t>34 - Dental: Steriraum</t>
  </si>
  <si>
    <t>70 - Altenheime: Etageküchen TECH</t>
  </si>
  <si>
    <t>SEITE</t>
  </si>
  <si>
    <t>PREISLISTE 1</t>
  </si>
  <si>
    <t>PREISLISTE 2</t>
  </si>
  <si>
    <t>P.L. 3</t>
  </si>
  <si>
    <t>Page</t>
  </si>
  <si>
    <t>PRICE LIST 1</t>
  </si>
  <si>
    <t>PRICE LIST 2</t>
  </si>
  <si>
    <t>Price list</t>
  </si>
  <si>
    <t>03 - Modules, kombi &amp; special</t>
  </si>
  <si>
    <t>04 - Over top</t>
  </si>
  <si>
    <t>06 - Washing</t>
  </si>
  <si>
    <t>07 - Confectionery</t>
  </si>
  <si>
    <t>08 - Butscher's shop</t>
  </si>
  <si>
    <t>09 - Hoods</t>
  </si>
  <si>
    <t>10 - Wash basins</t>
  </si>
  <si>
    <t>11 - Trolleys and bins</t>
  </si>
  <si>
    <t>12 - Shelving</t>
  </si>
  <si>
    <t>13 - Wall shelving</t>
  </si>
  <si>
    <t>15 - Building</t>
  </si>
  <si>
    <t>17 - Faucets</t>
  </si>
  <si>
    <t>3 - Restaurant washing area</t>
  </si>
  <si>
    <t>4 - Office restaurant</t>
  </si>
  <si>
    <t>5  - Confectionery shop</t>
  </si>
  <si>
    <t>6 - Butscher's shop</t>
  </si>
  <si>
    <t>7 - Supermarkt: benches and islands</t>
  </si>
  <si>
    <t>8 - Furnishing  HIGH HYGENIA</t>
  </si>
  <si>
    <t>9 - Cold room and storage</t>
  </si>
  <si>
    <t>10 - Bar counter</t>
  </si>
  <si>
    <t>20 - Preparation and entry rooms</t>
  </si>
  <si>
    <t>21 - Industry lab</t>
  </si>
  <si>
    <t>30 - Hygiene rooms in hospital wards</t>
  </si>
  <si>
    <t>31 - Hospital: sterilisation</t>
  </si>
  <si>
    <t xml:space="preserve">32 - Hospital: Other wards </t>
  </si>
  <si>
    <t>33 - Hospital: Operating theater</t>
  </si>
  <si>
    <t>34 - Dentistry: Sterilisation room</t>
  </si>
  <si>
    <t>70 - Rest homes: Ward kitchen TECH</t>
  </si>
  <si>
    <t>71 - Home: Domestic kitchen TECH</t>
  </si>
  <si>
    <t>72 - Home: Domestic kitchen  DOMUS INFINITY</t>
  </si>
  <si>
    <t>99 - Special projects</t>
  </si>
  <si>
    <t>PAGE</t>
  </si>
  <si>
    <t>TARIF 1</t>
  </si>
  <si>
    <t>TARIF 2</t>
  </si>
  <si>
    <t>TAR. 3</t>
  </si>
  <si>
    <t>03 - Modules, combinaisons et sur mesure</t>
  </si>
  <si>
    <t>04 - Accessoires pour dessus</t>
  </si>
  <si>
    <t>06 - Zones de lavage</t>
  </si>
  <si>
    <t>08 - Boucherie</t>
  </si>
  <si>
    <t>07 - Pâtisserie</t>
  </si>
  <si>
    <t>09 - Hottes</t>
  </si>
  <si>
    <t>10 - Lave mains</t>
  </si>
  <si>
    <t>11 - Chariots et poubelles</t>
  </si>
  <si>
    <t>12 - Rayonnages</t>
  </si>
  <si>
    <t>13 - Étagères murales</t>
  </si>
  <si>
    <t>15 - Bâtiment</t>
  </si>
  <si>
    <t>17 - Robinetterie</t>
  </si>
  <si>
    <t>18 - Tech Modules &amp; Combinaisons</t>
  </si>
  <si>
    <t>3 - Zone lavage restaurant</t>
  </si>
  <si>
    <t>5  - Laboratoire pâtisserie</t>
  </si>
  <si>
    <t>6 - Boucherie</t>
  </si>
  <si>
    <t>8 - Ameublement HIGH HYGENIA</t>
  </si>
  <si>
    <t>9 - Chambre froide et entrepôt</t>
  </si>
  <si>
    <t>10 - Comptoir de bar</t>
  </si>
  <si>
    <t>20 - Industrie: Habillage et préparation</t>
  </si>
  <si>
    <t>21 - Laboratoire industrie</t>
  </si>
  <si>
    <t>30 - Hôpital: Salles d'hygiène</t>
  </si>
  <si>
    <t>31 - Hôpital: Stérilisation</t>
  </si>
  <si>
    <t>32 - Hôpital: Autres services hospitaliers</t>
  </si>
  <si>
    <t>33 - Hôpital: Bloc opératoire</t>
  </si>
  <si>
    <t>70 - Hôpital: Cuisines des salles TECH</t>
  </si>
  <si>
    <t>71 - Cuisine ménagère TECH</t>
  </si>
  <si>
    <t>72 - Cuisine ménagère DOMUS INFINITY</t>
  </si>
  <si>
    <t xml:space="preserve">99 - Sur mesure </t>
  </si>
  <si>
    <t>20 - Domus Infinity</t>
  </si>
  <si>
    <t xml:space="preserve">7 - Grandes surfaces: Comptoirs et ilôts </t>
  </si>
  <si>
    <t>34 - Dentistes: Salle de stérilisation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</si>
</sst>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8">
    <font>
      <sz val="8"/>
      <color theme="1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Calibri"/>
      <family val="2"/>
    </font>
    <font>
      <u val="single"/>
      <sz val="7"/>
      <color indexed="8"/>
      <name val="Arial"/>
      <family val="2"/>
    </font>
    <font>
      <sz val="8"/>
      <color indexed="9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u val="single"/>
      <sz val="8"/>
      <color indexed="30"/>
      <name val="Arial"/>
      <family val="2"/>
    </font>
    <font>
      <u val="single"/>
      <sz val="8"/>
      <color indexed="25"/>
      <name val="Arial"/>
      <family val="2"/>
    </font>
    <font>
      <sz val="8"/>
      <color indexed="6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sz val="8"/>
      <color indexed="17"/>
      <name val="Arial"/>
      <family val="2"/>
    </font>
    <font>
      <strike/>
      <sz val="7"/>
      <color indexed="8"/>
      <name val="Arial"/>
      <family val="2"/>
    </font>
    <font>
      <b/>
      <sz val="7"/>
      <color indexed="8"/>
      <name val="Arial"/>
      <family val="2"/>
    </font>
    <font>
      <sz val="8"/>
      <name val="Segoe UI"/>
      <family val="2"/>
    </font>
    <font>
      <sz val="11"/>
      <color indexed="8"/>
      <name val="Arial"/>
      <family val="0"/>
    </font>
    <font>
      <sz val="8"/>
      <color theme="0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8"/>
      <color rgb="FF3F3F7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006100"/>
      <name val="Arial"/>
      <family val="2"/>
    </font>
    <font>
      <sz val="7"/>
      <color theme="1"/>
      <name val="Arial"/>
      <family val="2"/>
    </font>
    <font>
      <strike/>
      <sz val="7"/>
      <color theme="1"/>
      <name val="Arial"/>
      <family val="2"/>
    </font>
    <font>
      <b/>
      <sz val="7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2" borderId="0" xfId="0" applyFont="1" applyFill="1" applyAlignment="1">
      <alignment/>
    </xf>
    <xf numFmtId="0" fontId="45" fillId="0" borderId="0" xfId="0" applyFont="1" applyAlignment="1">
      <alignment textRotation="90"/>
    </xf>
    <xf numFmtId="0" fontId="46" fillId="0" borderId="0" xfId="0" applyFont="1" applyAlignment="1">
      <alignment textRotation="90"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vertical="top" textRotation="90"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textRotation="90"/>
    </xf>
    <xf numFmtId="49" fontId="45" fillId="5" borderId="0" xfId="0" applyNumberFormat="1" applyFont="1" applyFill="1" applyAlignment="1">
      <alignment/>
    </xf>
    <xf numFmtId="49" fontId="45" fillId="34" borderId="0" xfId="0" applyNumberFormat="1" applyFont="1" applyFill="1" applyAlignment="1">
      <alignment/>
    </xf>
    <xf numFmtId="49" fontId="45" fillId="35" borderId="0" xfId="0" applyNumberFormat="1" applyFont="1" applyFill="1" applyAlignment="1">
      <alignment/>
    </xf>
    <xf numFmtId="0" fontId="45" fillId="2" borderId="10" xfId="0" applyFont="1" applyFill="1" applyBorder="1" applyAlignment="1">
      <alignment/>
    </xf>
    <xf numFmtId="49" fontId="45" fillId="35" borderId="10" xfId="0" applyNumberFormat="1" applyFont="1" applyFill="1" applyBorder="1" applyAlignment="1">
      <alignment textRotation="90"/>
    </xf>
    <xf numFmtId="0" fontId="45" fillId="2" borderId="10" xfId="0" applyFont="1" applyFill="1" applyBorder="1" applyAlignment="1">
      <alignment textRotation="90"/>
    </xf>
    <xf numFmtId="49" fontId="45" fillId="34" borderId="10" xfId="0" applyNumberFormat="1" applyFont="1" applyFill="1" applyBorder="1" applyAlignment="1">
      <alignment textRotation="90"/>
    </xf>
    <xf numFmtId="49" fontId="45" fillId="5" borderId="10" xfId="0" applyNumberFormat="1" applyFont="1" applyFill="1" applyBorder="1" applyAlignment="1">
      <alignment textRotation="90"/>
    </xf>
    <xf numFmtId="49" fontId="45" fillId="35" borderId="10" xfId="0" applyNumberFormat="1" applyFont="1" applyFill="1" applyBorder="1" applyAlignment="1">
      <alignment/>
    </xf>
    <xf numFmtId="0" fontId="45" fillId="36" borderId="10" xfId="0" applyFont="1" applyFill="1" applyBorder="1" applyAlignment="1">
      <alignment/>
    </xf>
    <xf numFmtId="49" fontId="45" fillId="37" borderId="10" xfId="0" applyNumberFormat="1" applyFont="1" applyFill="1" applyBorder="1" applyAlignment="1">
      <alignment/>
    </xf>
    <xf numFmtId="49" fontId="45" fillId="35" borderId="10" xfId="0" applyNumberFormat="1" applyFont="1" applyFill="1" applyBorder="1" applyAlignment="1">
      <alignment/>
    </xf>
    <xf numFmtId="0" fontId="45" fillId="2" borderId="10" xfId="0" applyFont="1" applyFill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0" fontId="47" fillId="33" borderId="10" xfId="0" applyFont="1" applyFill="1" applyBorder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 horizontal="left" vertical="top" wrapText="1"/>
    </xf>
    <xf numFmtId="49" fontId="45" fillId="35" borderId="10" xfId="0" applyNumberFormat="1" applyFont="1" applyFill="1" applyBorder="1" applyAlignment="1">
      <alignment horizontal="center"/>
    </xf>
    <xf numFmtId="49" fontId="45" fillId="34" borderId="10" xfId="0" applyNumberFormat="1" applyFont="1" applyFill="1" applyBorder="1" applyAlignment="1">
      <alignment horizontal="center"/>
    </xf>
    <xf numFmtId="49" fontId="45" fillId="5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 vertical="top" wrapText="1"/>
    </xf>
    <xf numFmtId="49" fontId="45" fillId="35" borderId="10" xfId="0" applyNumberFormat="1" applyFont="1" applyFill="1" applyBorder="1" applyAlignment="1">
      <alignment vertical="top"/>
    </xf>
    <xf numFmtId="0" fontId="45" fillId="2" borderId="10" xfId="0" applyFont="1" applyFill="1" applyBorder="1" applyAlignment="1">
      <alignment vertical="top"/>
    </xf>
    <xf numFmtId="49" fontId="45" fillId="34" borderId="10" xfId="0" applyNumberFormat="1" applyFont="1" applyFill="1" applyBorder="1" applyAlignment="1">
      <alignment vertical="top"/>
    </xf>
    <xf numFmtId="49" fontId="45" fillId="5" borderId="10" xfId="0" applyNumberFormat="1" applyFont="1" applyFill="1" applyBorder="1" applyAlignment="1">
      <alignment vertical="top"/>
    </xf>
    <xf numFmtId="0" fontId="45" fillId="33" borderId="10" xfId="0" applyFont="1" applyFill="1" applyBorder="1" applyAlignment="1">
      <alignment vertical="top"/>
    </xf>
    <xf numFmtId="0" fontId="45" fillId="0" borderId="0" xfId="0" applyFont="1" applyAlignment="1">
      <alignment vertical="top"/>
    </xf>
    <xf numFmtId="0" fontId="45" fillId="33" borderId="10" xfId="0" applyFont="1" applyFill="1" applyBorder="1" applyAlignment="1">
      <alignment textRotation="90"/>
    </xf>
    <xf numFmtId="0" fontId="45" fillId="33" borderId="10" xfId="0" applyFont="1" applyFill="1" applyBorder="1" applyAlignment="1">
      <alignment horizontal="center" textRotation="90"/>
    </xf>
    <xf numFmtId="49" fontId="47" fillId="5" borderId="11" xfId="0" applyNumberFormat="1" applyFont="1" applyFill="1" applyBorder="1" applyAlignment="1">
      <alignment horizontal="center"/>
    </xf>
    <xf numFmtId="49" fontId="47" fillId="5" borderId="12" xfId="0" applyNumberFormat="1" applyFont="1" applyFill="1" applyBorder="1" applyAlignment="1">
      <alignment horizontal="center"/>
    </xf>
    <xf numFmtId="49" fontId="47" fillId="5" borderId="13" xfId="0" applyNumberFormat="1" applyFont="1" applyFill="1" applyBorder="1" applyAlignment="1">
      <alignment horizontal="center"/>
    </xf>
    <xf numFmtId="0" fontId="47" fillId="2" borderId="11" xfId="0" applyFont="1" applyFill="1" applyBorder="1" applyAlignment="1">
      <alignment horizontal="center"/>
    </xf>
    <xf numFmtId="0" fontId="47" fillId="2" borderId="12" xfId="0" applyFont="1" applyFill="1" applyBorder="1" applyAlignment="1">
      <alignment horizontal="center"/>
    </xf>
    <xf numFmtId="0" fontId="47" fillId="2" borderId="13" xfId="0" applyFont="1" applyFill="1" applyBorder="1" applyAlignment="1">
      <alignment horizontal="center"/>
    </xf>
    <xf numFmtId="49" fontId="47" fillId="35" borderId="10" xfId="0" applyNumberFormat="1" applyFont="1" applyFill="1" applyBorder="1" applyAlignment="1">
      <alignment horizontal="center"/>
    </xf>
    <xf numFmtId="49" fontId="47" fillId="34" borderId="10" xfId="0" applyNumberFormat="1" applyFont="1" applyFill="1" applyBorder="1" applyAlignment="1">
      <alignment horizontal="center"/>
    </xf>
    <xf numFmtId="49" fontId="47" fillId="5" borderId="10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85725</xdr:rowOff>
    </xdr:from>
    <xdr:to>
      <xdr:col>1</xdr:col>
      <xdr:colOff>2476500</xdr:colOff>
      <xdr:row>1</xdr:row>
      <xdr:rowOff>1495425</xdr:rowOff>
    </xdr:to>
    <xdr:sp>
      <xdr:nvSpPr>
        <xdr:cNvPr id="1" name="CasellaDiTesto 2"/>
        <xdr:cNvSpPr txBox="1">
          <a:spLocks noChangeArrowheads="1"/>
        </xdr:cNvSpPr>
      </xdr:nvSpPr>
      <xdr:spPr>
        <a:xfrm>
          <a:off x="228600" y="200025"/>
          <a:ext cx="2457450" cy="14097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UTILITA':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Ricerca alfabetica prodotto (B)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Individuazione listino          (C)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Individuazione pagina        (D-F)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Individuazione sezione      (G-W)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Aiuto alla ricerca prodotto per ambiente di utilizzo              (AF-AZ)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47625</xdr:rowOff>
    </xdr:from>
    <xdr:to>
      <xdr:col>3</xdr:col>
      <xdr:colOff>9525</xdr:colOff>
      <xdr:row>1</xdr:row>
      <xdr:rowOff>1657350</xdr:rowOff>
    </xdr:to>
    <xdr:sp>
      <xdr:nvSpPr>
        <xdr:cNvPr id="1" name="CasellaDiTesto 3"/>
        <xdr:cNvSpPr txBox="1">
          <a:spLocks noChangeArrowheads="1"/>
        </xdr:cNvSpPr>
      </xdr:nvSpPr>
      <xdr:spPr>
        <a:xfrm>
          <a:off x="228600" y="161925"/>
          <a:ext cx="2619375" cy="16097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UTILITY: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Alphabetical product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search  (B)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Price list identification            (C)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Page identification                 (D-F)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Section in the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price list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(G-W)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Help to search products per use     ...................                             (AF-AZ)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76200</xdr:rowOff>
    </xdr:from>
    <xdr:to>
      <xdr:col>3</xdr:col>
      <xdr:colOff>19050</xdr:colOff>
      <xdr:row>1</xdr:row>
      <xdr:rowOff>1438275</xdr:rowOff>
    </xdr:to>
    <xdr:sp>
      <xdr:nvSpPr>
        <xdr:cNvPr id="1" name="CasellaDiTesto 1"/>
        <xdr:cNvSpPr txBox="1">
          <a:spLocks noChangeArrowheads="1"/>
        </xdr:cNvSpPr>
      </xdr:nvSpPr>
      <xdr:spPr>
        <a:xfrm>
          <a:off x="219075" y="190500"/>
          <a:ext cx="2638425" cy="13525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AUSNUTZUNG: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Alphabetische Produktsuche (B)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Preisliste Identifizierung        (C)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Seite in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der Preisliste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(D-F)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Kapitel in der Preisliste         (G-W)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Hilfe in der Produktsuche per Verwendungsbereich              (AF-AZ)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57150</xdr:rowOff>
    </xdr:from>
    <xdr:to>
      <xdr:col>4</xdr:col>
      <xdr:colOff>190500</xdr:colOff>
      <xdr:row>1</xdr:row>
      <xdr:rowOff>1466850</xdr:rowOff>
    </xdr:to>
    <xdr:sp>
      <xdr:nvSpPr>
        <xdr:cNvPr id="1" name="CasellaDiTesto 1"/>
        <xdr:cNvSpPr txBox="1">
          <a:spLocks noChangeArrowheads="1"/>
        </xdr:cNvSpPr>
      </xdr:nvSpPr>
      <xdr:spPr>
        <a:xfrm>
          <a:off x="228600" y="171450"/>
          <a:ext cx="3009900" cy="14097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UTILISATION: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Recherche alphabétique produit  (B)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Identification tarif                           (C)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Page du tarif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(D-F)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Section du tarif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(G-W)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Aide à la recherche des produits par secteur d'utilisation                      ( AF-AZ)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5305"/>
  <sheetViews>
    <sheetView zoomScale="145" zoomScaleNormal="145" zoomScalePageLayoutView="0" workbookViewId="0" topLeftCell="A1">
      <selection activeCell="A66" sqref="A66:IV74"/>
    </sheetView>
  </sheetViews>
  <sheetFormatPr defaultColWidth="9.33203125" defaultRowHeight="11.25"/>
  <cols>
    <col min="1" max="1" width="3.66015625" style="1" customWidth="1"/>
    <col min="2" max="2" width="43.5" style="6" customWidth="1"/>
    <col min="3" max="3" width="2.5" style="13" customWidth="1"/>
    <col min="4" max="6" width="3.66015625" style="2" bestFit="1" customWidth="1"/>
    <col min="7" max="23" width="2.5" style="13" customWidth="1"/>
    <col min="24" max="29" width="2.5" style="12" customWidth="1"/>
    <col min="30" max="31" width="2.5" style="11" customWidth="1"/>
    <col min="32" max="43" width="2.5" style="7" customWidth="1"/>
    <col min="44" max="48" width="2.5" style="12" customWidth="1"/>
    <col min="49" max="51" width="2.5" style="11" customWidth="1"/>
    <col min="52" max="52" width="2.5" style="7" customWidth="1"/>
    <col min="53" max="16384" width="9.33203125" style="1" customWidth="1"/>
  </cols>
  <sheetData>
    <row r="1" spans="2:52" s="27" customFormat="1" ht="9">
      <c r="B1" s="24" t="s">
        <v>66</v>
      </c>
      <c r="C1" s="25"/>
      <c r="D1" s="45" t="s">
        <v>67</v>
      </c>
      <c r="E1" s="46"/>
      <c r="F1" s="47"/>
      <c r="G1" s="48" t="s">
        <v>62</v>
      </c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9" t="s">
        <v>63</v>
      </c>
      <c r="Y1" s="49"/>
      <c r="Z1" s="49"/>
      <c r="AA1" s="49"/>
      <c r="AB1" s="49"/>
      <c r="AC1" s="49"/>
      <c r="AD1" s="50" t="s">
        <v>64</v>
      </c>
      <c r="AE1" s="50"/>
      <c r="AF1" s="51">
        <v>1</v>
      </c>
      <c r="AG1" s="51"/>
      <c r="AH1" s="51"/>
      <c r="AI1" s="51"/>
      <c r="AJ1" s="51"/>
      <c r="AK1" s="51"/>
      <c r="AL1" s="51"/>
      <c r="AM1" s="51"/>
      <c r="AN1" s="51"/>
      <c r="AO1" s="51"/>
      <c r="AP1" s="51">
        <v>2</v>
      </c>
      <c r="AQ1" s="51"/>
      <c r="AR1" s="49">
        <v>3</v>
      </c>
      <c r="AS1" s="49"/>
      <c r="AT1" s="49"/>
      <c r="AU1" s="49"/>
      <c r="AV1" s="49"/>
      <c r="AW1" s="42">
        <v>7</v>
      </c>
      <c r="AX1" s="43"/>
      <c r="AY1" s="44"/>
      <c r="AZ1" s="26"/>
    </row>
    <row r="2" spans="2:53" s="3" customFormat="1" ht="159.75" customHeight="1">
      <c r="B2" s="28"/>
      <c r="C2" s="15" t="s">
        <v>1</v>
      </c>
      <c r="D2" s="16"/>
      <c r="E2" s="16"/>
      <c r="F2" s="16"/>
      <c r="G2" s="15" t="s">
        <v>1340</v>
      </c>
      <c r="H2" s="15" t="s">
        <v>1341</v>
      </c>
      <c r="I2" s="15" t="s">
        <v>1342</v>
      </c>
      <c r="J2" s="15" t="s">
        <v>1343</v>
      </c>
      <c r="K2" s="15" t="s">
        <v>1344</v>
      </c>
      <c r="L2" s="15" t="s">
        <v>1345</v>
      </c>
      <c r="M2" s="15" t="s">
        <v>1346</v>
      </c>
      <c r="N2" s="15" t="s">
        <v>1347</v>
      </c>
      <c r="O2" s="15" t="s">
        <v>1348</v>
      </c>
      <c r="P2" s="15" t="s">
        <v>1349</v>
      </c>
      <c r="Q2" s="15" t="s">
        <v>1350</v>
      </c>
      <c r="R2" s="15" t="s">
        <v>1351</v>
      </c>
      <c r="S2" s="15" t="s">
        <v>1352</v>
      </c>
      <c r="T2" s="15" t="s">
        <v>1353</v>
      </c>
      <c r="U2" s="15" t="s">
        <v>1354</v>
      </c>
      <c r="V2" s="15" t="s">
        <v>1355</v>
      </c>
      <c r="W2" s="15" t="s">
        <v>1356</v>
      </c>
      <c r="X2" s="17" t="s">
        <v>1357</v>
      </c>
      <c r="Y2" s="17" t="s">
        <v>1358</v>
      </c>
      <c r="Z2" s="17" t="s">
        <v>1359</v>
      </c>
      <c r="AA2" s="17" t="s">
        <v>1360</v>
      </c>
      <c r="AB2" s="17" t="s">
        <v>1363</v>
      </c>
      <c r="AC2" s="17" t="s">
        <v>1364</v>
      </c>
      <c r="AD2" s="18" t="s">
        <v>1362</v>
      </c>
      <c r="AE2" s="18" t="s">
        <v>1361</v>
      </c>
      <c r="AF2" s="41" t="s">
        <v>41</v>
      </c>
      <c r="AG2" s="41" t="s">
        <v>42</v>
      </c>
      <c r="AH2" s="41" t="s">
        <v>43</v>
      </c>
      <c r="AI2" s="41" t="s">
        <v>44</v>
      </c>
      <c r="AJ2" s="41" t="s">
        <v>61</v>
      </c>
      <c r="AK2" s="41" t="s">
        <v>45</v>
      </c>
      <c r="AL2" s="41" t="s">
        <v>57</v>
      </c>
      <c r="AM2" s="41" t="s">
        <v>58</v>
      </c>
      <c r="AN2" s="41" t="s">
        <v>59</v>
      </c>
      <c r="AO2" s="41" t="s">
        <v>60</v>
      </c>
      <c r="AP2" s="41" t="s">
        <v>46</v>
      </c>
      <c r="AQ2" s="41" t="s">
        <v>54</v>
      </c>
      <c r="AR2" s="17" t="s">
        <v>49</v>
      </c>
      <c r="AS2" s="17" t="s">
        <v>50</v>
      </c>
      <c r="AT2" s="17" t="s">
        <v>51</v>
      </c>
      <c r="AU2" s="17" t="s">
        <v>52</v>
      </c>
      <c r="AV2" s="17" t="s">
        <v>53</v>
      </c>
      <c r="AW2" s="18" t="s">
        <v>55</v>
      </c>
      <c r="AX2" s="18" t="s">
        <v>47</v>
      </c>
      <c r="AY2" s="18" t="s">
        <v>48</v>
      </c>
      <c r="AZ2" s="41" t="s">
        <v>56</v>
      </c>
      <c r="BA2" s="4"/>
    </row>
    <row r="3" spans="1:52" s="5" customFormat="1" ht="9">
      <c r="A3" s="39">
        <v>3</v>
      </c>
      <c r="B3" s="33" t="s">
        <v>1297</v>
      </c>
      <c r="C3" s="19">
        <v>1</v>
      </c>
      <c r="D3" s="14">
        <v>88</v>
      </c>
      <c r="E3" s="14"/>
      <c r="F3" s="14"/>
      <c r="G3" s="29"/>
      <c r="H3" s="29"/>
      <c r="I3" s="29" t="s">
        <v>0</v>
      </c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30"/>
      <c r="Y3" s="30"/>
      <c r="Z3" s="30"/>
      <c r="AA3" s="30"/>
      <c r="AB3" s="30"/>
      <c r="AC3" s="30"/>
      <c r="AD3" s="31"/>
      <c r="AE3" s="31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0"/>
      <c r="AS3" s="30"/>
      <c r="AT3" s="30"/>
      <c r="AU3" s="30"/>
      <c r="AV3" s="30"/>
      <c r="AW3" s="31" t="s">
        <v>0</v>
      </c>
      <c r="AX3" s="31" t="s">
        <v>0</v>
      </c>
      <c r="AY3" s="31"/>
      <c r="AZ3" s="32"/>
    </row>
    <row r="4" spans="1:52" s="5" customFormat="1" ht="9">
      <c r="A4" s="39">
        <f>A3+1</f>
        <v>4</v>
      </c>
      <c r="B4" s="33" t="s">
        <v>440</v>
      </c>
      <c r="C4" s="19">
        <v>1</v>
      </c>
      <c r="D4" s="14">
        <v>79</v>
      </c>
      <c r="E4" s="14">
        <v>185</v>
      </c>
      <c r="F4" s="21">
        <v>21</v>
      </c>
      <c r="G4" s="29"/>
      <c r="H4" s="29"/>
      <c r="I4" s="29" t="s">
        <v>0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30"/>
      <c r="Y4" s="30"/>
      <c r="Z4" s="30"/>
      <c r="AA4" s="30"/>
      <c r="AB4" s="30"/>
      <c r="AC4" s="30"/>
      <c r="AD4" s="31"/>
      <c r="AE4" s="31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0"/>
      <c r="AS4" s="30"/>
      <c r="AT4" s="30"/>
      <c r="AU4" s="30"/>
      <c r="AV4" s="30"/>
      <c r="AW4" s="31"/>
      <c r="AX4" s="31"/>
      <c r="AY4" s="31"/>
      <c r="AZ4" s="32"/>
    </row>
    <row r="5" spans="1:52" s="5" customFormat="1" ht="9">
      <c r="A5" s="39">
        <f aca="true" t="shared" si="0" ref="A5:A68">A4+1</f>
        <v>5</v>
      </c>
      <c r="B5" s="33" t="s">
        <v>441</v>
      </c>
      <c r="C5" s="19">
        <v>1</v>
      </c>
      <c r="D5" s="14">
        <v>81</v>
      </c>
      <c r="E5" s="14"/>
      <c r="F5" s="14"/>
      <c r="G5" s="29"/>
      <c r="H5" s="29"/>
      <c r="I5" s="29" t="s">
        <v>0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30"/>
      <c r="Y5" s="30"/>
      <c r="Z5" s="30"/>
      <c r="AA5" s="30"/>
      <c r="AB5" s="30"/>
      <c r="AC5" s="30"/>
      <c r="AD5" s="31"/>
      <c r="AE5" s="31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0"/>
      <c r="AS5" s="30"/>
      <c r="AT5" s="30"/>
      <c r="AU5" s="30"/>
      <c r="AV5" s="30"/>
      <c r="AW5" s="31"/>
      <c r="AX5" s="31"/>
      <c r="AY5" s="31"/>
      <c r="AZ5" s="32"/>
    </row>
    <row r="6" spans="1:52" s="5" customFormat="1" ht="9">
      <c r="A6" s="39">
        <f t="shared" si="0"/>
        <v>6</v>
      </c>
      <c r="B6" s="33" t="s">
        <v>444</v>
      </c>
      <c r="C6" s="19">
        <v>1</v>
      </c>
      <c r="D6" s="14">
        <v>109</v>
      </c>
      <c r="E6" s="14"/>
      <c r="F6" s="14"/>
      <c r="G6" s="29"/>
      <c r="H6" s="29"/>
      <c r="I6" s="29"/>
      <c r="J6" s="29"/>
      <c r="K6" s="29" t="s">
        <v>0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30"/>
      <c r="Y6" s="30"/>
      <c r="Z6" s="30"/>
      <c r="AA6" s="30"/>
      <c r="AB6" s="30"/>
      <c r="AC6" s="30"/>
      <c r="AD6" s="31"/>
      <c r="AE6" s="31"/>
      <c r="AF6" s="32"/>
      <c r="AG6" s="32"/>
      <c r="AH6" s="32"/>
      <c r="AI6" s="32"/>
      <c r="AJ6" s="32"/>
      <c r="AK6" s="32"/>
      <c r="AL6" s="32"/>
      <c r="AM6" s="32" t="s">
        <v>0</v>
      </c>
      <c r="AN6" s="32"/>
      <c r="AO6" s="32"/>
      <c r="AP6" s="32"/>
      <c r="AQ6" s="32"/>
      <c r="AR6" s="30"/>
      <c r="AS6" s="30"/>
      <c r="AT6" s="30"/>
      <c r="AU6" s="30"/>
      <c r="AV6" s="30"/>
      <c r="AW6" s="31"/>
      <c r="AX6" s="31"/>
      <c r="AY6" s="31"/>
      <c r="AZ6" s="32"/>
    </row>
    <row r="7" spans="1:52" s="5" customFormat="1" ht="9">
      <c r="A7" s="39">
        <f t="shared" si="0"/>
        <v>7</v>
      </c>
      <c r="B7" s="33" t="s">
        <v>445</v>
      </c>
      <c r="C7" s="19">
        <v>1</v>
      </c>
      <c r="D7" s="14">
        <v>82</v>
      </c>
      <c r="E7" s="14"/>
      <c r="F7" s="14"/>
      <c r="G7" s="29"/>
      <c r="H7" s="29"/>
      <c r="I7" s="29" t="s">
        <v>0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30"/>
      <c r="Y7" s="30"/>
      <c r="Z7" s="30"/>
      <c r="AA7" s="30"/>
      <c r="AB7" s="30"/>
      <c r="AC7" s="30"/>
      <c r="AD7" s="31"/>
      <c r="AE7" s="31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0"/>
      <c r="AS7" s="30"/>
      <c r="AT7" s="30"/>
      <c r="AU7" s="30" t="s">
        <v>0</v>
      </c>
      <c r="AV7" s="30"/>
      <c r="AW7" s="31" t="s">
        <v>0</v>
      </c>
      <c r="AX7" s="31"/>
      <c r="AY7" s="31"/>
      <c r="AZ7" s="32"/>
    </row>
    <row r="8" spans="1:52" s="5" customFormat="1" ht="9">
      <c r="A8" s="39">
        <f t="shared" si="0"/>
        <v>8</v>
      </c>
      <c r="B8" s="33" t="s">
        <v>446</v>
      </c>
      <c r="C8" s="19">
        <v>3</v>
      </c>
      <c r="D8" s="14">
        <v>7</v>
      </c>
      <c r="E8" s="14"/>
      <c r="F8" s="14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30"/>
      <c r="Y8" s="30"/>
      <c r="Z8" s="30"/>
      <c r="AA8" s="30"/>
      <c r="AB8" s="30"/>
      <c r="AC8" s="30"/>
      <c r="AD8" s="31" t="s">
        <v>0</v>
      </c>
      <c r="AE8" s="31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0"/>
      <c r="AS8" s="30"/>
      <c r="AT8" s="30"/>
      <c r="AU8" s="30"/>
      <c r="AV8" s="30" t="s">
        <v>0</v>
      </c>
      <c r="AW8" s="31" t="s">
        <v>0</v>
      </c>
      <c r="AX8" s="31" t="s">
        <v>0</v>
      </c>
      <c r="AY8" s="31"/>
      <c r="AZ8" s="32"/>
    </row>
    <row r="9" spans="1:52" s="5" customFormat="1" ht="9">
      <c r="A9" s="39">
        <f t="shared" si="0"/>
        <v>9</v>
      </c>
      <c r="B9" s="33" t="s">
        <v>231</v>
      </c>
      <c r="C9" s="19">
        <v>1</v>
      </c>
      <c r="D9" s="14">
        <v>30</v>
      </c>
      <c r="E9" s="14"/>
      <c r="F9" s="14"/>
      <c r="G9" s="29"/>
      <c r="H9" s="29" t="s">
        <v>0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30"/>
      <c r="Y9" s="30"/>
      <c r="Z9" s="30"/>
      <c r="AA9" s="30"/>
      <c r="AB9" s="30"/>
      <c r="AC9" s="30"/>
      <c r="AD9" s="31"/>
      <c r="AE9" s="31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0"/>
      <c r="AS9" s="30"/>
      <c r="AT9" s="30"/>
      <c r="AU9" s="30"/>
      <c r="AV9" s="30"/>
      <c r="AW9" s="31"/>
      <c r="AX9" s="31"/>
      <c r="AY9" s="31"/>
      <c r="AZ9" s="32"/>
    </row>
    <row r="10" spans="1:52" s="5" customFormat="1" ht="9">
      <c r="A10" s="39">
        <f t="shared" si="0"/>
        <v>10</v>
      </c>
      <c r="B10" s="33" t="s">
        <v>8</v>
      </c>
      <c r="C10" s="19">
        <v>1</v>
      </c>
      <c r="D10" s="14">
        <v>136</v>
      </c>
      <c r="E10" s="14"/>
      <c r="F10" s="14"/>
      <c r="G10" s="29"/>
      <c r="H10" s="29"/>
      <c r="I10" s="29"/>
      <c r="J10" s="29"/>
      <c r="K10" s="29"/>
      <c r="L10" s="29"/>
      <c r="M10" s="29" t="s">
        <v>0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30"/>
      <c r="Y10" s="30"/>
      <c r="Z10" s="30"/>
      <c r="AA10" s="30"/>
      <c r="AB10" s="30"/>
      <c r="AC10" s="30"/>
      <c r="AD10" s="31"/>
      <c r="AE10" s="31"/>
      <c r="AF10" s="32"/>
      <c r="AG10" s="32"/>
      <c r="AH10" s="32"/>
      <c r="AI10" s="32"/>
      <c r="AJ10" s="32" t="s">
        <v>0</v>
      </c>
      <c r="AK10" s="32"/>
      <c r="AL10" s="32"/>
      <c r="AM10" s="32"/>
      <c r="AN10" s="32"/>
      <c r="AO10" s="32"/>
      <c r="AP10" s="32"/>
      <c r="AQ10" s="32"/>
      <c r="AR10" s="30"/>
      <c r="AS10" s="30"/>
      <c r="AT10" s="30"/>
      <c r="AU10" s="30"/>
      <c r="AV10" s="30"/>
      <c r="AW10" s="31"/>
      <c r="AX10" s="31"/>
      <c r="AY10" s="31"/>
      <c r="AZ10" s="32"/>
    </row>
    <row r="11" spans="1:52" s="5" customFormat="1" ht="9">
      <c r="A11" s="39">
        <f t="shared" si="0"/>
        <v>11</v>
      </c>
      <c r="B11" s="33" t="s">
        <v>9</v>
      </c>
      <c r="C11" s="19">
        <v>1</v>
      </c>
      <c r="D11" s="14">
        <v>136</v>
      </c>
      <c r="E11" s="14"/>
      <c r="F11" s="14"/>
      <c r="G11" s="29"/>
      <c r="H11" s="29"/>
      <c r="I11" s="29"/>
      <c r="J11" s="29"/>
      <c r="K11" s="29"/>
      <c r="L11" s="29"/>
      <c r="M11" s="29" t="s">
        <v>0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30"/>
      <c r="Y11" s="30"/>
      <c r="Z11" s="30"/>
      <c r="AA11" s="30"/>
      <c r="AB11" s="30"/>
      <c r="AC11" s="30"/>
      <c r="AD11" s="31"/>
      <c r="AE11" s="31"/>
      <c r="AF11" s="32"/>
      <c r="AG11" s="32"/>
      <c r="AH11" s="32"/>
      <c r="AI11" s="32"/>
      <c r="AJ11" s="32" t="s">
        <v>0</v>
      </c>
      <c r="AK11" s="32"/>
      <c r="AL11" s="32"/>
      <c r="AM11" s="32"/>
      <c r="AN11" s="32"/>
      <c r="AO11" s="32"/>
      <c r="AP11" s="32"/>
      <c r="AQ11" s="32"/>
      <c r="AR11" s="30"/>
      <c r="AS11" s="30"/>
      <c r="AT11" s="30"/>
      <c r="AU11" s="30"/>
      <c r="AV11" s="30"/>
      <c r="AW11" s="31"/>
      <c r="AX11" s="31"/>
      <c r="AY11" s="31"/>
      <c r="AZ11" s="32"/>
    </row>
    <row r="12" spans="1:52" s="5" customFormat="1" ht="9">
      <c r="A12" s="39">
        <f t="shared" si="0"/>
        <v>12</v>
      </c>
      <c r="B12" s="33" t="s">
        <v>10</v>
      </c>
      <c r="C12" s="19">
        <v>1</v>
      </c>
      <c r="D12" s="14">
        <v>136</v>
      </c>
      <c r="E12" s="14"/>
      <c r="F12" s="14"/>
      <c r="G12" s="29"/>
      <c r="H12" s="29"/>
      <c r="I12" s="29"/>
      <c r="J12" s="29"/>
      <c r="K12" s="29"/>
      <c r="L12" s="29"/>
      <c r="M12" s="29" t="s">
        <v>0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30"/>
      <c r="Y12" s="30"/>
      <c r="Z12" s="30"/>
      <c r="AA12" s="30"/>
      <c r="AB12" s="30"/>
      <c r="AC12" s="30"/>
      <c r="AD12" s="31"/>
      <c r="AE12" s="31"/>
      <c r="AF12" s="32"/>
      <c r="AG12" s="32"/>
      <c r="AH12" s="32"/>
      <c r="AI12" s="32"/>
      <c r="AJ12" s="32" t="s">
        <v>0</v>
      </c>
      <c r="AK12" s="32"/>
      <c r="AL12" s="32"/>
      <c r="AM12" s="32"/>
      <c r="AN12" s="32"/>
      <c r="AO12" s="32"/>
      <c r="AP12" s="32"/>
      <c r="AQ12" s="32"/>
      <c r="AR12" s="30"/>
      <c r="AS12" s="30"/>
      <c r="AT12" s="30"/>
      <c r="AU12" s="30"/>
      <c r="AV12" s="30"/>
      <c r="AW12" s="31"/>
      <c r="AX12" s="31"/>
      <c r="AY12" s="31"/>
      <c r="AZ12" s="32"/>
    </row>
    <row r="13" spans="1:52" s="5" customFormat="1" ht="9">
      <c r="A13" s="39">
        <f t="shared" si="0"/>
        <v>13</v>
      </c>
      <c r="B13" s="33" t="s">
        <v>381</v>
      </c>
      <c r="C13" s="19">
        <v>2</v>
      </c>
      <c r="D13" s="14">
        <v>28</v>
      </c>
      <c r="E13" s="14"/>
      <c r="F13" s="14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  <c r="Y13" s="30"/>
      <c r="Z13" s="30"/>
      <c r="AA13" s="30"/>
      <c r="AB13" s="30" t="s">
        <v>0</v>
      </c>
      <c r="AC13" s="30"/>
      <c r="AD13" s="31"/>
      <c r="AE13" s="31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0"/>
      <c r="AS13" s="30"/>
      <c r="AT13" s="30"/>
      <c r="AU13" s="30" t="s">
        <v>0</v>
      </c>
      <c r="AV13" s="30"/>
      <c r="AW13" s="31" t="s">
        <v>0</v>
      </c>
      <c r="AX13" s="31"/>
      <c r="AY13" s="31"/>
      <c r="AZ13" s="32"/>
    </row>
    <row r="14" spans="1:52" s="5" customFormat="1" ht="9">
      <c r="A14" s="39">
        <f t="shared" si="0"/>
        <v>14</v>
      </c>
      <c r="B14" s="33" t="s">
        <v>22</v>
      </c>
      <c r="C14" s="19">
        <v>1</v>
      </c>
      <c r="D14" s="14">
        <v>185</v>
      </c>
      <c r="E14" s="14"/>
      <c r="F14" s="1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 t="s">
        <v>0</v>
      </c>
      <c r="W14" s="29"/>
      <c r="X14" s="30"/>
      <c r="Y14" s="30"/>
      <c r="Z14" s="30"/>
      <c r="AA14" s="30"/>
      <c r="AB14" s="30"/>
      <c r="AC14" s="30"/>
      <c r="AD14" s="31"/>
      <c r="AE14" s="31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0"/>
      <c r="AS14" s="30"/>
      <c r="AT14" s="30"/>
      <c r="AU14" s="30"/>
      <c r="AV14" s="30"/>
      <c r="AW14" s="31"/>
      <c r="AX14" s="31"/>
      <c r="AY14" s="31"/>
      <c r="AZ14" s="32"/>
    </row>
    <row r="15" spans="1:52" s="5" customFormat="1" ht="9">
      <c r="A15" s="39">
        <f t="shared" si="0"/>
        <v>15</v>
      </c>
      <c r="B15" s="33" t="s">
        <v>223</v>
      </c>
      <c r="C15" s="19">
        <v>1</v>
      </c>
      <c r="D15" s="14">
        <v>52</v>
      </c>
      <c r="E15" s="14"/>
      <c r="F15" s="14"/>
      <c r="G15" s="29"/>
      <c r="H15" s="29" t="s">
        <v>0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30"/>
      <c r="Y15" s="30"/>
      <c r="Z15" s="30"/>
      <c r="AA15" s="30"/>
      <c r="AB15" s="30"/>
      <c r="AC15" s="30"/>
      <c r="AD15" s="31"/>
      <c r="AE15" s="31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0"/>
      <c r="AS15" s="30"/>
      <c r="AT15" s="30"/>
      <c r="AU15" s="30"/>
      <c r="AV15" s="30"/>
      <c r="AW15" s="31"/>
      <c r="AX15" s="31"/>
      <c r="AY15" s="31"/>
      <c r="AZ15" s="32"/>
    </row>
    <row r="16" spans="1:52" s="5" customFormat="1" ht="9">
      <c r="A16" s="39">
        <f t="shared" si="0"/>
        <v>16</v>
      </c>
      <c r="B16" s="33" t="s">
        <v>224</v>
      </c>
      <c r="C16" s="19">
        <v>1</v>
      </c>
      <c r="D16" s="14">
        <v>186</v>
      </c>
      <c r="E16" s="14"/>
      <c r="F16" s="14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 t="s">
        <v>0</v>
      </c>
      <c r="W16" s="29"/>
      <c r="X16" s="30"/>
      <c r="Y16" s="30"/>
      <c r="Z16" s="30"/>
      <c r="AA16" s="30"/>
      <c r="AB16" s="30"/>
      <c r="AC16" s="30"/>
      <c r="AD16" s="31"/>
      <c r="AE16" s="31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0"/>
      <c r="AS16" s="30"/>
      <c r="AT16" s="30"/>
      <c r="AU16" s="30"/>
      <c r="AV16" s="30"/>
      <c r="AW16" s="31"/>
      <c r="AX16" s="31"/>
      <c r="AY16" s="31"/>
      <c r="AZ16" s="32"/>
    </row>
    <row r="17" spans="1:52" s="5" customFormat="1" ht="9">
      <c r="A17" s="39">
        <f t="shared" si="0"/>
        <v>17</v>
      </c>
      <c r="B17" s="33" t="s">
        <v>225</v>
      </c>
      <c r="C17" s="19">
        <v>1</v>
      </c>
      <c r="D17" s="14">
        <v>53</v>
      </c>
      <c r="E17" s="14"/>
      <c r="F17" s="14"/>
      <c r="G17" s="29"/>
      <c r="H17" s="29" t="s">
        <v>0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30"/>
      <c r="Y17" s="30"/>
      <c r="Z17" s="30"/>
      <c r="AA17" s="30"/>
      <c r="AB17" s="30"/>
      <c r="AC17" s="30"/>
      <c r="AD17" s="31"/>
      <c r="AE17" s="31"/>
      <c r="AF17" s="32" t="s">
        <v>0</v>
      </c>
      <c r="AG17" s="32" t="s">
        <v>0</v>
      </c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0"/>
      <c r="AS17" s="30" t="s">
        <v>0</v>
      </c>
      <c r="AT17" s="30"/>
      <c r="AU17" s="30"/>
      <c r="AV17" s="30"/>
      <c r="AW17" s="31"/>
      <c r="AX17" s="31"/>
      <c r="AY17" s="31"/>
      <c r="AZ17" s="32"/>
    </row>
    <row r="18" spans="1:52" s="5" customFormat="1" ht="9">
      <c r="A18" s="39">
        <f t="shared" si="0"/>
        <v>18</v>
      </c>
      <c r="B18" s="33" t="s">
        <v>226</v>
      </c>
      <c r="C18" s="19">
        <v>1</v>
      </c>
      <c r="D18" s="14">
        <v>123</v>
      </c>
      <c r="E18" s="14"/>
      <c r="F18" s="14"/>
      <c r="G18" s="29"/>
      <c r="H18" s="29"/>
      <c r="I18" s="29"/>
      <c r="J18" s="29"/>
      <c r="K18" s="29" t="s">
        <v>0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30"/>
      <c r="Y18" s="30"/>
      <c r="Z18" s="30"/>
      <c r="AA18" s="30"/>
      <c r="AB18" s="30"/>
      <c r="AC18" s="30"/>
      <c r="AD18" s="31"/>
      <c r="AE18" s="31"/>
      <c r="AF18" s="32"/>
      <c r="AG18" s="32"/>
      <c r="AH18" s="32"/>
      <c r="AI18" s="32"/>
      <c r="AJ18" s="32"/>
      <c r="AK18" s="32"/>
      <c r="AL18" s="32"/>
      <c r="AM18" s="32" t="s">
        <v>0</v>
      </c>
      <c r="AN18" s="32"/>
      <c r="AO18" s="32"/>
      <c r="AP18" s="32"/>
      <c r="AQ18" s="32"/>
      <c r="AR18" s="30"/>
      <c r="AS18" s="30"/>
      <c r="AT18" s="30"/>
      <c r="AU18" s="30"/>
      <c r="AV18" s="30"/>
      <c r="AW18" s="31"/>
      <c r="AX18" s="31"/>
      <c r="AY18" s="31"/>
      <c r="AZ18" s="32"/>
    </row>
    <row r="19" spans="1:52" s="5" customFormat="1" ht="9">
      <c r="A19" s="39">
        <f t="shared" si="0"/>
        <v>19</v>
      </c>
      <c r="B19" s="33" t="s">
        <v>1322</v>
      </c>
      <c r="C19" s="19">
        <v>2</v>
      </c>
      <c r="D19" s="14">
        <v>8</v>
      </c>
      <c r="E19" s="14"/>
      <c r="F19" s="14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30" t="s">
        <v>0</v>
      </c>
      <c r="Y19" s="30"/>
      <c r="Z19" s="30"/>
      <c r="AA19" s="30"/>
      <c r="AB19" s="30"/>
      <c r="AC19" s="30"/>
      <c r="AD19" s="31"/>
      <c r="AE19" s="31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0"/>
      <c r="AS19" s="30"/>
      <c r="AT19" s="30" t="s">
        <v>0</v>
      </c>
      <c r="AU19" s="30"/>
      <c r="AV19" s="30"/>
      <c r="AW19" s="31" t="s">
        <v>0</v>
      </c>
      <c r="AX19" s="31" t="s">
        <v>0</v>
      </c>
      <c r="AY19" s="31"/>
      <c r="AZ19" s="32"/>
    </row>
    <row r="20" spans="1:52" s="5" customFormat="1" ht="9">
      <c r="A20" s="39">
        <f t="shared" si="0"/>
        <v>20</v>
      </c>
      <c r="B20" s="33" t="s">
        <v>1325</v>
      </c>
      <c r="C20" s="19">
        <v>2</v>
      </c>
      <c r="D20" s="14">
        <v>9</v>
      </c>
      <c r="E20" s="14"/>
      <c r="F20" s="14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30" t="s">
        <v>0</v>
      </c>
      <c r="Y20" s="30"/>
      <c r="Z20" s="30"/>
      <c r="AA20" s="30"/>
      <c r="AB20" s="30"/>
      <c r="AC20" s="30"/>
      <c r="AD20" s="31"/>
      <c r="AE20" s="31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0"/>
      <c r="AS20" s="30"/>
      <c r="AT20" s="30" t="s">
        <v>0</v>
      </c>
      <c r="AU20" s="30"/>
      <c r="AV20" s="30"/>
      <c r="AW20" s="31"/>
      <c r="AX20" s="31"/>
      <c r="AY20" s="31"/>
      <c r="AZ20" s="32"/>
    </row>
    <row r="21" spans="1:52" s="5" customFormat="1" ht="9">
      <c r="A21" s="39">
        <f t="shared" si="0"/>
        <v>21</v>
      </c>
      <c r="B21" s="33" t="s">
        <v>227</v>
      </c>
      <c r="C21" s="19">
        <v>2</v>
      </c>
      <c r="D21" s="14">
        <v>8</v>
      </c>
      <c r="E21" s="14"/>
      <c r="F21" s="14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30" t="s">
        <v>0</v>
      </c>
      <c r="Y21" s="30"/>
      <c r="Z21" s="30"/>
      <c r="AA21" s="30"/>
      <c r="AB21" s="30"/>
      <c r="AC21" s="30"/>
      <c r="AD21" s="31"/>
      <c r="AE21" s="31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0"/>
      <c r="AS21" s="30"/>
      <c r="AT21" s="30"/>
      <c r="AU21" s="30"/>
      <c r="AV21" s="30"/>
      <c r="AW21" s="31" t="s">
        <v>0</v>
      </c>
      <c r="AX21" s="31" t="s">
        <v>0</v>
      </c>
      <c r="AY21" s="31"/>
      <c r="AZ21" s="32"/>
    </row>
    <row r="22" spans="1:52" s="5" customFormat="1" ht="9">
      <c r="A22" s="39">
        <f t="shared" si="0"/>
        <v>22</v>
      </c>
      <c r="B22" s="33" t="s">
        <v>1310</v>
      </c>
      <c r="C22" s="19">
        <v>1</v>
      </c>
      <c r="D22" s="14">
        <v>185</v>
      </c>
      <c r="E22" s="14"/>
      <c r="F22" s="14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 t="s">
        <v>0</v>
      </c>
      <c r="W22" s="29"/>
      <c r="X22" s="30"/>
      <c r="Y22" s="30"/>
      <c r="Z22" s="30"/>
      <c r="AA22" s="30"/>
      <c r="AB22" s="30"/>
      <c r="AC22" s="30"/>
      <c r="AD22" s="31"/>
      <c r="AE22" s="31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 t="s">
        <v>0</v>
      </c>
      <c r="AQ22" s="32"/>
      <c r="AR22" s="30"/>
      <c r="AS22" s="30"/>
      <c r="AT22" s="30"/>
      <c r="AU22" s="30"/>
      <c r="AV22" s="30"/>
      <c r="AW22" s="31"/>
      <c r="AX22" s="31"/>
      <c r="AY22" s="31"/>
      <c r="AZ22" s="32"/>
    </row>
    <row r="23" spans="1:52" s="5" customFormat="1" ht="9">
      <c r="A23" s="39">
        <f t="shared" si="0"/>
        <v>23</v>
      </c>
      <c r="B23" s="33" t="s">
        <v>1328</v>
      </c>
      <c r="C23" s="19">
        <v>2</v>
      </c>
      <c r="D23" s="14">
        <v>31</v>
      </c>
      <c r="E23" s="14"/>
      <c r="F23" s="14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30"/>
      <c r="Y23" s="30"/>
      <c r="Z23" s="30"/>
      <c r="AA23" s="30"/>
      <c r="AB23" s="30" t="s">
        <v>0</v>
      </c>
      <c r="AC23" s="30"/>
      <c r="AD23" s="31"/>
      <c r="AE23" s="31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0"/>
      <c r="AS23" s="30" t="s">
        <v>0</v>
      </c>
      <c r="AT23" s="30"/>
      <c r="AU23" s="30"/>
      <c r="AV23" s="30"/>
      <c r="AW23" s="31"/>
      <c r="AX23" s="31"/>
      <c r="AY23" s="31"/>
      <c r="AZ23" s="32"/>
    </row>
    <row r="24" spans="1:52" s="5" customFormat="1" ht="9">
      <c r="A24" s="39">
        <f t="shared" si="0"/>
        <v>24</v>
      </c>
      <c r="B24" s="33" t="s">
        <v>217</v>
      </c>
      <c r="C24" s="19">
        <v>1</v>
      </c>
      <c r="D24" s="14">
        <v>123</v>
      </c>
      <c r="E24" s="14"/>
      <c r="F24" s="14"/>
      <c r="G24" s="29"/>
      <c r="H24" s="29"/>
      <c r="I24" s="29"/>
      <c r="J24" s="29"/>
      <c r="K24" s="29" t="s">
        <v>0</v>
      </c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30"/>
      <c r="Y24" s="30"/>
      <c r="Z24" s="30"/>
      <c r="AA24" s="30"/>
      <c r="AB24" s="30"/>
      <c r="AC24" s="30"/>
      <c r="AD24" s="31"/>
      <c r="AE24" s="31"/>
      <c r="AF24" s="32"/>
      <c r="AG24" s="32"/>
      <c r="AH24" s="32"/>
      <c r="AI24" s="32"/>
      <c r="AJ24" s="32"/>
      <c r="AK24" s="32"/>
      <c r="AL24" s="32"/>
      <c r="AM24" s="32" t="s">
        <v>0</v>
      </c>
      <c r="AN24" s="32"/>
      <c r="AO24" s="32"/>
      <c r="AP24" s="32"/>
      <c r="AQ24" s="32"/>
      <c r="AR24" s="30"/>
      <c r="AS24" s="30"/>
      <c r="AT24" s="30"/>
      <c r="AU24" s="30"/>
      <c r="AV24" s="30"/>
      <c r="AW24" s="31"/>
      <c r="AX24" s="31"/>
      <c r="AY24" s="31"/>
      <c r="AZ24" s="32"/>
    </row>
    <row r="25" spans="1:52" s="5" customFormat="1" ht="9">
      <c r="A25" s="39">
        <f t="shared" si="0"/>
        <v>25</v>
      </c>
      <c r="B25" s="33" t="s">
        <v>263</v>
      </c>
      <c r="C25" s="19">
        <v>2</v>
      </c>
      <c r="D25" s="14">
        <v>23</v>
      </c>
      <c r="E25" s="14"/>
      <c r="F25" s="14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30"/>
      <c r="Y25" s="30"/>
      <c r="Z25" s="30"/>
      <c r="AA25" s="30"/>
      <c r="AB25" s="30" t="s">
        <v>0</v>
      </c>
      <c r="AC25" s="30"/>
      <c r="AD25" s="31"/>
      <c r="AE25" s="31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0"/>
      <c r="AS25" s="30"/>
      <c r="AT25" s="30" t="s">
        <v>0</v>
      </c>
      <c r="AU25" s="30"/>
      <c r="AV25" s="30"/>
      <c r="AW25" s="31"/>
      <c r="AX25" s="31"/>
      <c r="AY25" s="31"/>
      <c r="AZ25" s="32"/>
    </row>
    <row r="26" spans="1:52" s="5" customFormat="1" ht="9">
      <c r="A26" s="39">
        <f t="shared" si="0"/>
        <v>26</v>
      </c>
      <c r="B26" s="33" t="s">
        <v>21</v>
      </c>
      <c r="C26" s="19">
        <v>1</v>
      </c>
      <c r="D26" s="14">
        <v>185</v>
      </c>
      <c r="E26" s="14"/>
      <c r="F26" s="14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 t="s">
        <v>0</v>
      </c>
      <c r="W26" s="29"/>
      <c r="X26" s="30"/>
      <c r="Y26" s="30"/>
      <c r="Z26" s="30"/>
      <c r="AA26" s="30"/>
      <c r="AB26" s="30"/>
      <c r="AC26" s="30"/>
      <c r="AD26" s="31"/>
      <c r="AE26" s="31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 t="s">
        <v>0</v>
      </c>
      <c r="AQ26" s="32"/>
      <c r="AR26" s="30"/>
      <c r="AS26" s="30"/>
      <c r="AT26" s="30"/>
      <c r="AU26" s="30"/>
      <c r="AV26" s="30"/>
      <c r="AW26" s="31"/>
      <c r="AX26" s="31"/>
      <c r="AY26" s="31"/>
      <c r="AZ26" s="32"/>
    </row>
    <row r="27" spans="1:52" s="5" customFormat="1" ht="9">
      <c r="A27" s="39">
        <f t="shared" si="0"/>
        <v>27</v>
      </c>
      <c r="B27" s="33" t="s">
        <v>221</v>
      </c>
      <c r="C27" s="19">
        <v>1</v>
      </c>
      <c r="D27" s="14">
        <v>123</v>
      </c>
      <c r="E27" s="14"/>
      <c r="F27" s="14"/>
      <c r="G27" s="29"/>
      <c r="H27" s="29"/>
      <c r="I27" s="29"/>
      <c r="J27" s="29"/>
      <c r="K27" s="29" t="s">
        <v>0</v>
      </c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30"/>
      <c r="Y27" s="30"/>
      <c r="Z27" s="30"/>
      <c r="AA27" s="30"/>
      <c r="AB27" s="30"/>
      <c r="AC27" s="30"/>
      <c r="AD27" s="31"/>
      <c r="AE27" s="31"/>
      <c r="AF27" s="32"/>
      <c r="AG27" s="32"/>
      <c r="AH27" s="32"/>
      <c r="AI27" s="32"/>
      <c r="AJ27" s="32"/>
      <c r="AK27" s="32"/>
      <c r="AL27" s="32"/>
      <c r="AM27" s="32" t="s">
        <v>0</v>
      </c>
      <c r="AN27" s="32"/>
      <c r="AO27" s="32"/>
      <c r="AP27" s="32"/>
      <c r="AQ27" s="32"/>
      <c r="AR27" s="30"/>
      <c r="AS27" s="30"/>
      <c r="AT27" s="30"/>
      <c r="AU27" s="30"/>
      <c r="AV27" s="30"/>
      <c r="AW27" s="31"/>
      <c r="AX27" s="31"/>
      <c r="AY27" s="31"/>
      <c r="AZ27" s="32"/>
    </row>
    <row r="28" spans="1:52" s="5" customFormat="1" ht="9">
      <c r="A28" s="39">
        <f t="shared" si="0"/>
        <v>28</v>
      </c>
      <c r="B28" s="33" t="s">
        <v>216</v>
      </c>
      <c r="C28" s="19">
        <v>1</v>
      </c>
      <c r="D28" s="14">
        <v>143</v>
      </c>
      <c r="E28" s="14"/>
      <c r="F28" s="14"/>
      <c r="G28" s="29"/>
      <c r="H28" s="29"/>
      <c r="I28" s="29"/>
      <c r="J28" s="29"/>
      <c r="K28" s="29"/>
      <c r="L28" s="29"/>
      <c r="M28" s="29" t="s">
        <v>0</v>
      </c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30"/>
      <c r="Y28" s="30"/>
      <c r="Z28" s="30"/>
      <c r="AA28" s="30"/>
      <c r="AB28" s="30"/>
      <c r="AC28" s="30"/>
      <c r="AD28" s="31"/>
      <c r="AE28" s="31"/>
      <c r="AF28" s="32"/>
      <c r="AG28" s="32"/>
      <c r="AH28" s="32"/>
      <c r="AI28" s="32"/>
      <c r="AJ28" s="32" t="s">
        <v>0</v>
      </c>
      <c r="AK28" s="32"/>
      <c r="AL28" s="32"/>
      <c r="AM28" s="32"/>
      <c r="AN28" s="32"/>
      <c r="AO28" s="32"/>
      <c r="AP28" s="32"/>
      <c r="AQ28" s="32"/>
      <c r="AR28" s="30"/>
      <c r="AS28" s="30"/>
      <c r="AT28" s="30"/>
      <c r="AU28" s="30"/>
      <c r="AV28" s="30"/>
      <c r="AW28" s="31"/>
      <c r="AX28" s="31"/>
      <c r="AY28" s="31"/>
      <c r="AZ28" s="32"/>
    </row>
    <row r="29" spans="1:52" s="5" customFormat="1" ht="9">
      <c r="A29" s="39">
        <f t="shared" si="0"/>
        <v>29</v>
      </c>
      <c r="B29" s="33" t="s">
        <v>147</v>
      </c>
      <c r="C29" s="19">
        <v>1</v>
      </c>
      <c r="D29" s="14">
        <v>185</v>
      </c>
      <c r="E29" s="14"/>
      <c r="F29" s="14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 t="s">
        <v>0</v>
      </c>
      <c r="W29" s="29"/>
      <c r="X29" s="30"/>
      <c r="Y29" s="30"/>
      <c r="Z29" s="30"/>
      <c r="AA29" s="30"/>
      <c r="AB29" s="30"/>
      <c r="AC29" s="30"/>
      <c r="AD29" s="31"/>
      <c r="AE29" s="31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 t="s">
        <v>0</v>
      </c>
      <c r="AQ29" s="32"/>
      <c r="AR29" s="30"/>
      <c r="AS29" s="30"/>
      <c r="AT29" s="30"/>
      <c r="AU29" s="30"/>
      <c r="AV29" s="30"/>
      <c r="AW29" s="31"/>
      <c r="AX29" s="31"/>
      <c r="AY29" s="31"/>
      <c r="AZ29" s="32"/>
    </row>
    <row r="30" spans="1:52" s="5" customFormat="1" ht="9">
      <c r="A30" s="39">
        <f t="shared" si="0"/>
        <v>30</v>
      </c>
      <c r="B30" s="33" t="s">
        <v>218</v>
      </c>
      <c r="C30" s="19">
        <v>2</v>
      </c>
      <c r="D30" s="14">
        <v>23</v>
      </c>
      <c r="E30" s="14"/>
      <c r="F30" s="14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30"/>
      <c r="Y30" s="30"/>
      <c r="Z30" s="30"/>
      <c r="AA30" s="30"/>
      <c r="AB30" s="30" t="s">
        <v>0</v>
      </c>
      <c r="AC30" s="30"/>
      <c r="AD30" s="31"/>
      <c r="AE30" s="31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0"/>
      <c r="AS30" s="30"/>
      <c r="AT30" s="30"/>
      <c r="AU30" s="30" t="s">
        <v>0</v>
      </c>
      <c r="AV30" s="30"/>
      <c r="AW30" s="31"/>
      <c r="AX30" s="31"/>
      <c r="AY30" s="31"/>
      <c r="AZ30" s="32"/>
    </row>
    <row r="31" spans="1:52" s="5" customFormat="1" ht="9">
      <c r="A31" s="39">
        <f t="shared" si="0"/>
        <v>31</v>
      </c>
      <c r="B31" s="33" t="s">
        <v>220</v>
      </c>
      <c r="C31" s="19">
        <v>2</v>
      </c>
      <c r="D31" s="14">
        <v>24</v>
      </c>
      <c r="E31" s="14"/>
      <c r="F31" s="14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30"/>
      <c r="Y31" s="30"/>
      <c r="Z31" s="30"/>
      <c r="AA31" s="30"/>
      <c r="AB31" s="30" t="s">
        <v>0</v>
      </c>
      <c r="AC31" s="30"/>
      <c r="AD31" s="31"/>
      <c r="AE31" s="31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0"/>
      <c r="AS31" s="30" t="s">
        <v>0</v>
      </c>
      <c r="AT31" s="30" t="s">
        <v>0</v>
      </c>
      <c r="AU31" s="30"/>
      <c r="AV31" s="30"/>
      <c r="AW31" s="31"/>
      <c r="AX31" s="31"/>
      <c r="AY31" s="31"/>
      <c r="AZ31" s="32"/>
    </row>
    <row r="32" spans="1:52" s="5" customFormat="1" ht="9">
      <c r="A32" s="39">
        <f t="shared" si="0"/>
        <v>32</v>
      </c>
      <c r="B32" s="33" t="s">
        <v>219</v>
      </c>
      <c r="C32" s="19">
        <v>2</v>
      </c>
      <c r="D32" s="14">
        <v>18</v>
      </c>
      <c r="E32" s="14"/>
      <c r="F32" s="14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30"/>
      <c r="Y32" s="30"/>
      <c r="Z32" s="30"/>
      <c r="AA32" s="30" t="s">
        <v>0</v>
      </c>
      <c r="AB32" s="30"/>
      <c r="AC32" s="30"/>
      <c r="AD32" s="31"/>
      <c r="AE32" s="31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0"/>
      <c r="AS32" s="30"/>
      <c r="AT32" s="30" t="s">
        <v>0</v>
      </c>
      <c r="AU32" s="30" t="s">
        <v>0</v>
      </c>
      <c r="AV32" s="30"/>
      <c r="AW32" s="31"/>
      <c r="AX32" s="31"/>
      <c r="AY32" s="31"/>
      <c r="AZ32" s="32"/>
    </row>
    <row r="33" spans="1:52" s="5" customFormat="1" ht="9">
      <c r="A33" s="39">
        <f t="shared" si="0"/>
        <v>33</v>
      </c>
      <c r="B33" s="33" t="s">
        <v>1318</v>
      </c>
      <c r="C33" s="19">
        <v>1</v>
      </c>
      <c r="D33" s="14">
        <v>185</v>
      </c>
      <c r="E33" s="14"/>
      <c r="F33" s="14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 t="s">
        <v>0</v>
      </c>
      <c r="W33" s="29"/>
      <c r="X33" s="30"/>
      <c r="Y33" s="30"/>
      <c r="Z33" s="30"/>
      <c r="AA33" s="30"/>
      <c r="AB33" s="30"/>
      <c r="AC33" s="30"/>
      <c r="AD33" s="31"/>
      <c r="AE33" s="31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 t="s">
        <v>0</v>
      </c>
      <c r="AQ33" s="32"/>
      <c r="AR33" s="30"/>
      <c r="AS33" s="30"/>
      <c r="AT33" s="30"/>
      <c r="AU33" s="30"/>
      <c r="AV33" s="30"/>
      <c r="AW33" s="31"/>
      <c r="AX33" s="31"/>
      <c r="AY33" s="31"/>
      <c r="AZ33" s="32"/>
    </row>
    <row r="34" spans="1:52" s="5" customFormat="1" ht="9">
      <c r="A34" s="39">
        <f t="shared" si="0"/>
        <v>34</v>
      </c>
      <c r="B34" s="33" t="s">
        <v>1329</v>
      </c>
      <c r="C34" s="19">
        <v>2</v>
      </c>
      <c r="D34" s="14">
        <v>18</v>
      </c>
      <c r="E34" s="14">
        <v>20</v>
      </c>
      <c r="F34" s="14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0" t="s">
        <v>0</v>
      </c>
      <c r="AB34" s="30"/>
      <c r="AC34" s="30"/>
      <c r="AD34" s="31"/>
      <c r="AE34" s="31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0"/>
      <c r="AS34" s="30"/>
      <c r="AT34" s="30"/>
      <c r="AU34" s="30"/>
      <c r="AV34" s="30" t="s">
        <v>0</v>
      </c>
      <c r="AW34" s="31"/>
      <c r="AX34" s="31"/>
      <c r="AY34" s="31"/>
      <c r="AZ34" s="32"/>
    </row>
    <row r="35" spans="1:52" s="5" customFormat="1" ht="9">
      <c r="A35" s="39">
        <f t="shared" si="0"/>
        <v>35</v>
      </c>
      <c r="B35" s="33" t="s">
        <v>1327</v>
      </c>
      <c r="C35" s="19">
        <v>2</v>
      </c>
      <c r="D35" s="14">
        <v>31</v>
      </c>
      <c r="E35" s="14"/>
      <c r="F35" s="14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30"/>
      <c r="Y35" s="30"/>
      <c r="Z35" s="30"/>
      <c r="AA35" s="30"/>
      <c r="AB35" s="30" t="s">
        <v>0</v>
      </c>
      <c r="AC35" s="30"/>
      <c r="AD35" s="31"/>
      <c r="AE35" s="31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0"/>
      <c r="AS35" s="30" t="s">
        <v>0</v>
      </c>
      <c r="AT35" s="30" t="s">
        <v>0</v>
      </c>
      <c r="AU35" s="30"/>
      <c r="AV35" s="30"/>
      <c r="AW35" s="31"/>
      <c r="AX35" s="31"/>
      <c r="AY35" s="31"/>
      <c r="AZ35" s="32"/>
    </row>
    <row r="36" spans="1:52" s="5" customFormat="1" ht="9">
      <c r="A36" s="39">
        <f t="shared" si="0"/>
        <v>36</v>
      </c>
      <c r="B36" s="33" t="s">
        <v>1333</v>
      </c>
      <c r="C36" s="19">
        <v>2</v>
      </c>
      <c r="D36" s="14">
        <v>22</v>
      </c>
      <c r="E36" s="14"/>
      <c r="F36" s="14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30"/>
      <c r="Y36" s="30"/>
      <c r="Z36" s="30"/>
      <c r="AA36" s="30"/>
      <c r="AB36" s="30" t="s">
        <v>0</v>
      </c>
      <c r="AC36" s="30"/>
      <c r="AD36" s="31"/>
      <c r="AE36" s="31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0" t="s">
        <v>0</v>
      </c>
      <c r="AS36" s="30"/>
      <c r="AT36" s="30"/>
      <c r="AU36" s="30"/>
      <c r="AV36" s="30"/>
      <c r="AW36" s="31"/>
      <c r="AX36" s="31"/>
      <c r="AY36" s="31"/>
      <c r="AZ36" s="32"/>
    </row>
    <row r="37" spans="1:52" s="5" customFormat="1" ht="9">
      <c r="A37" s="39">
        <f t="shared" si="0"/>
        <v>37</v>
      </c>
      <c r="B37" s="33" t="s">
        <v>1332</v>
      </c>
      <c r="C37" s="19">
        <v>1</v>
      </c>
      <c r="D37" s="14">
        <v>143</v>
      </c>
      <c r="E37" s="14"/>
      <c r="F37" s="14"/>
      <c r="G37" s="29"/>
      <c r="H37" s="29"/>
      <c r="I37" s="29"/>
      <c r="J37" s="29"/>
      <c r="K37" s="29"/>
      <c r="L37" s="29"/>
      <c r="M37" s="29" t="s">
        <v>0</v>
      </c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30"/>
      <c r="Y37" s="30"/>
      <c r="Z37" s="30"/>
      <c r="AA37" s="30"/>
      <c r="AB37" s="30"/>
      <c r="AC37" s="30"/>
      <c r="AD37" s="31"/>
      <c r="AE37" s="31"/>
      <c r="AF37" s="32"/>
      <c r="AG37" s="32"/>
      <c r="AH37" s="32"/>
      <c r="AI37" s="32"/>
      <c r="AJ37" s="32" t="s">
        <v>0</v>
      </c>
      <c r="AK37" s="32"/>
      <c r="AL37" s="32"/>
      <c r="AM37" s="32"/>
      <c r="AN37" s="32"/>
      <c r="AO37" s="32"/>
      <c r="AP37" s="32"/>
      <c r="AQ37" s="32"/>
      <c r="AR37" s="30"/>
      <c r="AS37" s="30"/>
      <c r="AT37" s="30"/>
      <c r="AU37" s="30"/>
      <c r="AV37" s="30"/>
      <c r="AW37" s="31"/>
      <c r="AX37" s="31"/>
      <c r="AY37" s="31"/>
      <c r="AZ37" s="32"/>
    </row>
    <row r="38" spans="1:52" s="5" customFormat="1" ht="9">
      <c r="A38" s="39">
        <f t="shared" si="0"/>
        <v>38</v>
      </c>
      <c r="B38" s="33" t="s">
        <v>1306</v>
      </c>
      <c r="C38" s="19">
        <v>2</v>
      </c>
      <c r="D38" s="14">
        <v>23</v>
      </c>
      <c r="E38" s="14"/>
      <c r="F38" s="14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30"/>
      <c r="Y38" s="30"/>
      <c r="Z38" s="30"/>
      <c r="AA38" s="30"/>
      <c r="AB38" s="30" t="s">
        <v>0</v>
      </c>
      <c r="AC38" s="30"/>
      <c r="AD38" s="31"/>
      <c r="AE38" s="31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0"/>
      <c r="AS38" s="30"/>
      <c r="AT38" s="30" t="s">
        <v>0</v>
      </c>
      <c r="AU38" s="30"/>
      <c r="AV38" s="30"/>
      <c r="AW38" s="31"/>
      <c r="AX38" s="31"/>
      <c r="AY38" s="31"/>
      <c r="AZ38" s="32"/>
    </row>
    <row r="39" spans="1:52" s="5" customFormat="1" ht="9">
      <c r="A39" s="39">
        <f t="shared" si="0"/>
        <v>39</v>
      </c>
      <c r="B39" s="33" t="s">
        <v>228</v>
      </c>
      <c r="C39" s="19">
        <v>2</v>
      </c>
      <c r="D39" s="14">
        <v>23</v>
      </c>
      <c r="E39" s="14"/>
      <c r="F39" s="14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30"/>
      <c r="Y39" s="30"/>
      <c r="Z39" s="30"/>
      <c r="AA39" s="30"/>
      <c r="AB39" s="30" t="s">
        <v>0</v>
      </c>
      <c r="AC39" s="30"/>
      <c r="AD39" s="31"/>
      <c r="AE39" s="31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0"/>
      <c r="AS39" s="30"/>
      <c r="AT39" s="30" t="s">
        <v>0</v>
      </c>
      <c r="AU39" s="30"/>
      <c r="AV39" s="30"/>
      <c r="AW39" s="31"/>
      <c r="AX39" s="31"/>
      <c r="AY39" s="31"/>
      <c r="AZ39" s="32"/>
    </row>
    <row r="40" spans="1:52" s="5" customFormat="1" ht="9">
      <c r="A40" s="39">
        <f t="shared" si="0"/>
        <v>40</v>
      </c>
      <c r="B40" s="33" t="s">
        <v>222</v>
      </c>
      <c r="C40" s="19">
        <v>1</v>
      </c>
      <c r="D40" s="14">
        <v>123</v>
      </c>
      <c r="E40" s="14"/>
      <c r="F40" s="14"/>
      <c r="G40" s="29"/>
      <c r="H40" s="29"/>
      <c r="I40" s="29"/>
      <c r="J40" s="29"/>
      <c r="K40" s="29" t="s">
        <v>0</v>
      </c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30"/>
      <c r="Y40" s="30"/>
      <c r="Z40" s="30"/>
      <c r="AA40" s="30"/>
      <c r="AB40" s="30"/>
      <c r="AC40" s="30"/>
      <c r="AD40" s="31"/>
      <c r="AE40" s="31"/>
      <c r="AF40" s="32"/>
      <c r="AG40" s="32"/>
      <c r="AH40" s="32"/>
      <c r="AI40" s="32"/>
      <c r="AJ40" s="32"/>
      <c r="AK40" s="32"/>
      <c r="AL40" s="32"/>
      <c r="AM40" s="32" t="s">
        <v>0</v>
      </c>
      <c r="AN40" s="32"/>
      <c r="AO40" s="32"/>
      <c r="AP40" s="32"/>
      <c r="AQ40" s="32"/>
      <c r="AR40" s="30"/>
      <c r="AS40" s="30"/>
      <c r="AT40" s="30"/>
      <c r="AU40" s="30"/>
      <c r="AV40" s="30"/>
      <c r="AW40" s="31"/>
      <c r="AX40" s="31"/>
      <c r="AY40" s="31"/>
      <c r="AZ40" s="32"/>
    </row>
    <row r="41" spans="1:52" s="5" customFormat="1" ht="9">
      <c r="A41" s="39">
        <f t="shared" si="0"/>
        <v>41</v>
      </c>
      <c r="B41" s="33" t="s">
        <v>1305</v>
      </c>
      <c r="C41" s="19">
        <v>1</v>
      </c>
      <c r="D41" s="14">
        <v>186</v>
      </c>
      <c r="E41" s="14"/>
      <c r="F41" s="14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 t="s">
        <v>0</v>
      </c>
      <c r="W41" s="29"/>
      <c r="X41" s="30"/>
      <c r="Y41" s="30"/>
      <c r="Z41" s="30"/>
      <c r="AA41" s="30"/>
      <c r="AB41" s="30"/>
      <c r="AC41" s="30"/>
      <c r="AD41" s="31"/>
      <c r="AE41" s="31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0"/>
      <c r="AS41" s="30"/>
      <c r="AT41" s="30"/>
      <c r="AU41" s="30"/>
      <c r="AV41" s="30"/>
      <c r="AW41" s="31"/>
      <c r="AX41" s="31"/>
      <c r="AY41" s="31"/>
      <c r="AZ41" s="32"/>
    </row>
    <row r="42" spans="1:52" ht="9">
      <c r="A42" s="39">
        <f t="shared" si="0"/>
        <v>42</v>
      </c>
      <c r="B42" s="33" t="s">
        <v>39</v>
      </c>
      <c r="C42" s="19">
        <v>1</v>
      </c>
      <c r="D42" s="14">
        <v>186</v>
      </c>
      <c r="E42" s="14"/>
      <c r="F42" s="14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 t="s">
        <v>0</v>
      </c>
      <c r="W42" s="29"/>
      <c r="X42" s="30"/>
      <c r="Y42" s="30"/>
      <c r="Z42" s="30"/>
      <c r="AA42" s="30"/>
      <c r="AB42" s="30"/>
      <c r="AC42" s="30"/>
      <c r="AD42" s="31"/>
      <c r="AE42" s="31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0"/>
      <c r="AS42" s="30"/>
      <c r="AT42" s="30"/>
      <c r="AU42" s="30"/>
      <c r="AV42" s="30"/>
      <c r="AW42" s="31"/>
      <c r="AX42" s="31"/>
      <c r="AY42" s="31"/>
      <c r="AZ42" s="32"/>
    </row>
    <row r="43" spans="1:52" ht="9">
      <c r="A43" s="39">
        <f t="shared" si="0"/>
        <v>43</v>
      </c>
      <c r="B43" s="33" t="s">
        <v>229</v>
      </c>
      <c r="C43" s="19">
        <v>2</v>
      </c>
      <c r="D43" s="14">
        <v>23</v>
      </c>
      <c r="E43" s="14"/>
      <c r="F43" s="14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30"/>
      <c r="Y43" s="30"/>
      <c r="Z43" s="30"/>
      <c r="AA43" s="30"/>
      <c r="AB43" s="30" t="s">
        <v>0</v>
      </c>
      <c r="AC43" s="30"/>
      <c r="AD43" s="31"/>
      <c r="AE43" s="31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0"/>
      <c r="AS43" s="30"/>
      <c r="AT43" s="30"/>
      <c r="AU43" s="30" t="s">
        <v>0</v>
      </c>
      <c r="AV43" s="30"/>
      <c r="AW43" s="31"/>
      <c r="AX43" s="31"/>
      <c r="AY43" s="31"/>
      <c r="AZ43" s="32"/>
    </row>
    <row r="44" spans="1:52" ht="9">
      <c r="A44" s="39">
        <f t="shared" si="0"/>
        <v>44</v>
      </c>
      <c r="B44" s="33" t="s">
        <v>230</v>
      </c>
      <c r="C44" s="19">
        <v>1</v>
      </c>
      <c r="D44" s="14">
        <v>53</v>
      </c>
      <c r="E44" s="14"/>
      <c r="F44" s="14"/>
      <c r="G44" s="29"/>
      <c r="H44" s="29" t="s">
        <v>0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30"/>
      <c r="Y44" s="30"/>
      <c r="Z44" s="30"/>
      <c r="AA44" s="30"/>
      <c r="AB44" s="30"/>
      <c r="AC44" s="30"/>
      <c r="AD44" s="31"/>
      <c r="AE44" s="31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0"/>
      <c r="AS44" s="30"/>
      <c r="AT44" s="30" t="s">
        <v>0</v>
      </c>
      <c r="AU44" s="30"/>
      <c r="AV44" s="30"/>
      <c r="AW44" s="31"/>
      <c r="AX44" s="31"/>
      <c r="AY44" s="31"/>
      <c r="AZ44" s="32"/>
    </row>
    <row r="45" spans="1:52" ht="9">
      <c r="A45" s="39">
        <f t="shared" si="0"/>
        <v>45</v>
      </c>
      <c r="B45" s="33" t="s">
        <v>189</v>
      </c>
      <c r="C45" s="19">
        <v>2</v>
      </c>
      <c r="D45" s="14">
        <v>19</v>
      </c>
      <c r="E45" s="14"/>
      <c r="F45" s="14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30"/>
      <c r="Y45" s="30"/>
      <c r="Z45" s="30"/>
      <c r="AA45" s="30" t="s">
        <v>0</v>
      </c>
      <c r="AB45" s="30"/>
      <c r="AC45" s="30"/>
      <c r="AD45" s="31"/>
      <c r="AE45" s="31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0"/>
      <c r="AS45" s="30"/>
      <c r="AT45" s="30"/>
      <c r="AU45" s="30"/>
      <c r="AV45" s="30" t="s">
        <v>0</v>
      </c>
      <c r="AW45" s="31"/>
      <c r="AX45" s="31"/>
      <c r="AY45" s="31"/>
      <c r="AZ45" s="32"/>
    </row>
    <row r="46" spans="1:52" ht="9">
      <c r="A46" s="39">
        <f t="shared" si="0"/>
        <v>46</v>
      </c>
      <c r="B46" s="33" t="s">
        <v>1298</v>
      </c>
      <c r="C46" s="19">
        <v>1</v>
      </c>
      <c r="D46" s="14">
        <v>55</v>
      </c>
      <c r="E46" s="14"/>
      <c r="F46" s="14"/>
      <c r="G46" s="29"/>
      <c r="H46" s="29" t="s">
        <v>0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30"/>
      <c r="Y46" s="30"/>
      <c r="Z46" s="30"/>
      <c r="AA46" s="30"/>
      <c r="AB46" s="30"/>
      <c r="AC46" s="30"/>
      <c r="AD46" s="31"/>
      <c r="AE46" s="31"/>
      <c r="AF46" s="32" t="s">
        <v>0</v>
      </c>
      <c r="AG46" s="32"/>
      <c r="AH46" s="32"/>
      <c r="AI46" s="32"/>
      <c r="AJ46" s="32"/>
      <c r="AK46" s="32"/>
      <c r="AL46" s="32"/>
      <c r="AM46" s="32"/>
      <c r="AN46" s="32"/>
      <c r="AO46" s="32"/>
      <c r="AP46" s="32" t="s">
        <v>0</v>
      </c>
      <c r="AQ46" s="32"/>
      <c r="AR46" s="30"/>
      <c r="AS46" s="30"/>
      <c r="AT46" s="30"/>
      <c r="AU46" s="30"/>
      <c r="AV46" s="30"/>
      <c r="AW46" s="31"/>
      <c r="AX46" s="31"/>
      <c r="AY46" s="31"/>
      <c r="AZ46" s="32"/>
    </row>
    <row r="47" spans="1:52" ht="9">
      <c r="A47" s="39">
        <f t="shared" si="0"/>
        <v>47</v>
      </c>
      <c r="B47" s="33" t="s">
        <v>259</v>
      </c>
      <c r="C47" s="19">
        <v>1</v>
      </c>
      <c r="D47" s="14">
        <v>55</v>
      </c>
      <c r="E47" s="14"/>
      <c r="F47" s="14"/>
      <c r="G47" s="29"/>
      <c r="H47" s="29" t="s">
        <v>0</v>
      </c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30"/>
      <c r="Y47" s="30"/>
      <c r="Z47" s="30"/>
      <c r="AA47" s="30"/>
      <c r="AB47" s="30"/>
      <c r="AC47" s="30"/>
      <c r="AD47" s="31"/>
      <c r="AE47" s="31"/>
      <c r="AF47" s="32" t="s">
        <v>0</v>
      </c>
      <c r="AG47" s="32"/>
      <c r="AH47" s="32"/>
      <c r="AI47" s="32"/>
      <c r="AJ47" s="32"/>
      <c r="AK47" s="32"/>
      <c r="AL47" s="32"/>
      <c r="AM47" s="32"/>
      <c r="AN47" s="32"/>
      <c r="AO47" s="32"/>
      <c r="AP47" s="32" t="s">
        <v>0</v>
      </c>
      <c r="AQ47" s="32"/>
      <c r="AR47" s="30"/>
      <c r="AS47" s="30"/>
      <c r="AT47" s="30"/>
      <c r="AU47" s="30"/>
      <c r="AV47" s="30"/>
      <c r="AW47" s="31"/>
      <c r="AX47" s="31"/>
      <c r="AY47" s="31"/>
      <c r="AZ47" s="32"/>
    </row>
    <row r="48" spans="1:52" ht="9">
      <c r="A48" s="39">
        <f t="shared" si="0"/>
        <v>48</v>
      </c>
      <c r="B48" s="33" t="s">
        <v>260</v>
      </c>
      <c r="C48" s="19">
        <v>1</v>
      </c>
      <c r="D48" s="14">
        <v>55</v>
      </c>
      <c r="E48" s="14"/>
      <c r="F48" s="14"/>
      <c r="G48" s="29"/>
      <c r="H48" s="29" t="s">
        <v>0</v>
      </c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30"/>
      <c r="Y48" s="30"/>
      <c r="Z48" s="30"/>
      <c r="AA48" s="30"/>
      <c r="AB48" s="30"/>
      <c r="AC48" s="30"/>
      <c r="AD48" s="31"/>
      <c r="AE48" s="31"/>
      <c r="AF48" s="32" t="s">
        <v>0</v>
      </c>
      <c r="AG48" s="32"/>
      <c r="AH48" s="32"/>
      <c r="AI48" s="32"/>
      <c r="AJ48" s="32"/>
      <c r="AK48" s="32"/>
      <c r="AL48" s="32"/>
      <c r="AM48" s="32"/>
      <c r="AN48" s="32"/>
      <c r="AO48" s="32"/>
      <c r="AP48" s="32" t="s">
        <v>0</v>
      </c>
      <c r="AQ48" s="32"/>
      <c r="AR48" s="30"/>
      <c r="AS48" s="30"/>
      <c r="AT48" s="30"/>
      <c r="AU48" s="30"/>
      <c r="AV48" s="30"/>
      <c r="AW48" s="31"/>
      <c r="AX48" s="31"/>
      <c r="AY48" s="31"/>
      <c r="AZ48" s="32"/>
    </row>
    <row r="49" spans="1:52" ht="9">
      <c r="A49" s="39">
        <f t="shared" si="0"/>
        <v>49</v>
      </c>
      <c r="B49" s="33" t="s">
        <v>261</v>
      </c>
      <c r="C49" s="19">
        <v>1</v>
      </c>
      <c r="D49" s="14">
        <v>54</v>
      </c>
      <c r="E49" s="14"/>
      <c r="F49" s="14"/>
      <c r="G49" s="29"/>
      <c r="H49" s="29" t="s">
        <v>0</v>
      </c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30"/>
      <c r="Y49" s="30"/>
      <c r="Z49" s="30"/>
      <c r="AA49" s="30"/>
      <c r="AB49" s="30"/>
      <c r="AC49" s="30"/>
      <c r="AD49" s="31"/>
      <c r="AE49" s="31"/>
      <c r="AF49" s="32" t="s">
        <v>0</v>
      </c>
      <c r="AG49" s="32"/>
      <c r="AH49" s="32"/>
      <c r="AI49" s="32"/>
      <c r="AJ49" s="32"/>
      <c r="AK49" s="32" t="s">
        <v>0</v>
      </c>
      <c r="AL49" s="32"/>
      <c r="AM49" s="32"/>
      <c r="AN49" s="32"/>
      <c r="AO49" s="32"/>
      <c r="AP49" s="32" t="s">
        <v>0</v>
      </c>
      <c r="AQ49" s="32"/>
      <c r="AR49" s="30"/>
      <c r="AS49" s="30"/>
      <c r="AT49" s="30"/>
      <c r="AU49" s="30"/>
      <c r="AV49" s="30"/>
      <c r="AW49" s="31"/>
      <c r="AX49" s="31"/>
      <c r="AY49" s="31"/>
      <c r="AZ49" s="32"/>
    </row>
    <row r="50" spans="1:52" ht="9">
      <c r="A50" s="39">
        <f t="shared" si="0"/>
        <v>50</v>
      </c>
      <c r="B50" s="33" t="s">
        <v>262</v>
      </c>
      <c r="C50" s="19">
        <v>1</v>
      </c>
      <c r="D50" s="14">
        <v>187</v>
      </c>
      <c r="E50" s="14"/>
      <c r="F50" s="14"/>
      <c r="G50" s="29"/>
      <c r="H50" s="29" t="s">
        <v>0</v>
      </c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30"/>
      <c r="Y50" s="30"/>
      <c r="Z50" s="30"/>
      <c r="AA50" s="30"/>
      <c r="AB50" s="30"/>
      <c r="AC50" s="30"/>
      <c r="AD50" s="31"/>
      <c r="AE50" s="31"/>
      <c r="AF50" s="32" t="s">
        <v>0</v>
      </c>
      <c r="AG50" s="32"/>
      <c r="AH50" s="32"/>
      <c r="AI50" s="32"/>
      <c r="AJ50" s="32"/>
      <c r="AK50" s="32"/>
      <c r="AL50" s="32"/>
      <c r="AM50" s="32"/>
      <c r="AN50" s="32"/>
      <c r="AO50" s="32"/>
      <c r="AP50" s="32" t="s">
        <v>0</v>
      </c>
      <c r="AQ50" s="32"/>
      <c r="AR50" s="30"/>
      <c r="AS50" s="30"/>
      <c r="AT50" s="30"/>
      <c r="AU50" s="30"/>
      <c r="AV50" s="30"/>
      <c r="AW50" s="31"/>
      <c r="AX50" s="31"/>
      <c r="AY50" s="31"/>
      <c r="AZ50" s="32"/>
    </row>
    <row r="51" spans="1:52" ht="9">
      <c r="A51" s="39">
        <f t="shared" si="0"/>
        <v>51</v>
      </c>
      <c r="B51" s="33" t="s">
        <v>24</v>
      </c>
      <c r="C51" s="19">
        <v>1</v>
      </c>
      <c r="D51" s="14">
        <v>191</v>
      </c>
      <c r="E51" s="14"/>
      <c r="F51" s="14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 t="s">
        <v>0</v>
      </c>
      <c r="W51" s="29"/>
      <c r="X51" s="30"/>
      <c r="Y51" s="30"/>
      <c r="Z51" s="30"/>
      <c r="AA51" s="30"/>
      <c r="AB51" s="30"/>
      <c r="AC51" s="30"/>
      <c r="AD51" s="31"/>
      <c r="AE51" s="31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 t="s">
        <v>0</v>
      </c>
      <c r="AQ51" s="32" t="s">
        <v>0</v>
      </c>
      <c r="AR51" s="30"/>
      <c r="AS51" s="30"/>
      <c r="AT51" s="30"/>
      <c r="AU51" s="30"/>
      <c r="AV51" s="30"/>
      <c r="AW51" s="31"/>
      <c r="AX51" s="31"/>
      <c r="AY51" s="31"/>
      <c r="AZ51" s="32"/>
    </row>
    <row r="52" spans="1:52" ht="9">
      <c r="A52" s="39">
        <f t="shared" si="0"/>
        <v>52</v>
      </c>
      <c r="B52" s="33" t="s">
        <v>243</v>
      </c>
      <c r="C52" s="19">
        <v>1</v>
      </c>
      <c r="D52" s="14">
        <v>176</v>
      </c>
      <c r="E52" s="14">
        <v>177</v>
      </c>
      <c r="F52" s="14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 t="s">
        <v>0</v>
      </c>
      <c r="U52" s="29"/>
      <c r="V52" s="29"/>
      <c r="W52" s="29"/>
      <c r="X52" s="30"/>
      <c r="Y52" s="30"/>
      <c r="Z52" s="30"/>
      <c r="AA52" s="30"/>
      <c r="AB52" s="30"/>
      <c r="AC52" s="30"/>
      <c r="AD52" s="31"/>
      <c r="AE52" s="31"/>
      <c r="AF52" s="32"/>
      <c r="AG52" s="32"/>
      <c r="AH52" s="32"/>
      <c r="AI52" s="32"/>
      <c r="AJ52" s="32"/>
      <c r="AK52" s="32"/>
      <c r="AL52" s="32"/>
      <c r="AM52" s="32"/>
      <c r="AN52" s="32"/>
      <c r="AO52" s="32" t="s">
        <v>0</v>
      </c>
      <c r="AP52" s="32"/>
      <c r="AQ52" s="32"/>
      <c r="AR52" s="30"/>
      <c r="AS52" s="30"/>
      <c r="AT52" s="30"/>
      <c r="AU52" s="30"/>
      <c r="AV52" s="30"/>
      <c r="AW52" s="31"/>
      <c r="AX52" s="31"/>
      <c r="AY52" s="31"/>
      <c r="AZ52" s="32"/>
    </row>
    <row r="53" spans="1:52" ht="9">
      <c r="A53" s="39">
        <f t="shared" si="0"/>
        <v>53</v>
      </c>
      <c r="B53" s="33" t="s">
        <v>244</v>
      </c>
      <c r="C53" s="19">
        <v>1</v>
      </c>
      <c r="D53" s="14">
        <v>176</v>
      </c>
      <c r="E53" s="14">
        <v>177</v>
      </c>
      <c r="F53" s="14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 t="s">
        <v>0</v>
      </c>
      <c r="U53" s="29"/>
      <c r="V53" s="29"/>
      <c r="W53" s="29"/>
      <c r="X53" s="30"/>
      <c r="Y53" s="30"/>
      <c r="Z53" s="30"/>
      <c r="AA53" s="30"/>
      <c r="AB53" s="30"/>
      <c r="AC53" s="30"/>
      <c r="AD53" s="31"/>
      <c r="AE53" s="31"/>
      <c r="AF53" s="32"/>
      <c r="AG53" s="32"/>
      <c r="AH53" s="32"/>
      <c r="AI53" s="32"/>
      <c r="AJ53" s="32"/>
      <c r="AK53" s="32"/>
      <c r="AL53" s="32"/>
      <c r="AM53" s="32"/>
      <c r="AN53" s="32"/>
      <c r="AO53" s="32" t="s">
        <v>0</v>
      </c>
      <c r="AP53" s="32"/>
      <c r="AQ53" s="32"/>
      <c r="AR53" s="30"/>
      <c r="AS53" s="30"/>
      <c r="AT53" s="30"/>
      <c r="AU53" s="30"/>
      <c r="AV53" s="30"/>
      <c r="AW53" s="31"/>
      <c r="AX53" s="31"/>
      <c r="AY53" s="31"/>
      <c r="AZ53" s="32"/>
    </row>
    <row r="54" spans="1:52" ht="9">
      <c r="A54" s="39">
        <f t="shared" si="0"/>
        <v>54</v>
      </c>
      <c r="B54" s="33" t="s">
        <v>232</v>
      </c>
      <c r="C54" s="19">
        <v>1</v>
      </c>
      <c r="D54" s="14">
        <v>155</v>
      </c>
      <c r="E54" s="14"/>
      <c r="F54" s="14"/>
      <c r="G54" s="29"/>
      <c r="H54" s="29"/>
      <c r="I54" s="29"/>
      <c r="J54" s="29"/>
      <c r="K54" s="29"/>
      <c r="L54" s="29"/>
      <c r="M54" s="29"/>
      <c r="N54" s="29"/>
      <c r="O54" s="29" t="s">
        <v>0</v>
      </c>
      <c r="P54" s="29"/>
      <c r="Q54" s="29"/>
      <c r="R54" s="29"/>
      <c r="S54" s="29"/>
      <c r="T54" s="29"/>
      <c r="U54" s="29"/>
      <c r="V54" s="29"/>
      <c r="W54" s="29"/>
      <c r="X54" s="30"/>
      <c r="Y54" s="30"/>
      <c r="Z54" s="30"/>
      <c r="AA54" s="30"/>
      <c r="AB54" s="30"/>
      <c r="AC54" s="30"/>
      <c r="AD54" s="31"/>
      <c r="AE54" s="31"/>
      <c r="AF54" s="32" t="s">
        <v>0</v>
      </c>
      <c r="AG54" s="32" t="s">
        <v>0</v>
      </c>
      <c r="AH54" s="32"/>
      <c r="AI54" s="32"/>
      <c r="AJ54" s="32" t="s">
        <v>0</v>
      </c>
      <c r="AK54" s="32"/>
      <c r="AL54" s="32"/>
      <c r="AM54" s="32"/>
      <c r="AN54" s="32"/>
      <c r="AO54" s="32"/>
      <c r="AP54" s="32"/>
      <c r="AQ54" s="32"/>
      <c r="AR54" s="30"/>
      <c r="AS54" s="30"/>
      <c r="AT54" s="30"/>
      <c r="AU54" s="30"/>
      <c r="AV54" s="30"/>
      <c r="AW54" s="31"/>
      <c r="AX54" s="31"/>
      <c r="AY54" s="31"/>
      <c r="AZ54" s="32"/>
    </row>
    <row r="55" spans="1:52" ht="9">
      <c r="A55" s="39">
        <f t="shared" si="0"/>
        <v>55</v>
      </c>
      <c r="B55" s="33" t="s">
        <v>233</v>
      </c>
      <c r="C55" s="19">
        <v>1</v>
      </c>
      <c r="D55" s="14">
        <v>154</v>
      </c>
      <c r="E55" s="20">
        <v>20</v>
      </c>
      <c r="F55" s="14"/>
      <c r="G55" s="29"/>
      <c r="H55" s="29"/>
      <c r="I55" s="29"/>
      <c r="J55" s="29"/>
      <c r="K55" s="29"/>
      <c r="L55" s="29"/>
      <c r="M55" s="29"/>
      <c r="N55" s="29"/>
      <c r="O55" s="29" t="s">
        <v>0</v>
      </c>
      <c r="P55" s="29"/>
      <c r="Q55" s="29"/>
      <c r="R55" s="29"/>
      <c r="S55" s="29"/>
      <c r="T55" s="29"/>
      <c r="U55" s="29"/>
      <c r="V55" s="29"/>
      <c r="W55" s="29"/>
      <c r="X55" s="30"/>
      <c r="Y55" s="30"/>
      <c r="Z55" s="30"/>
      <c r="AA55" s="30"/>
      <c r="AB55" s="30"/>
      <c r="AC55" s="30"/>
      <c r="AD55" s="31"/>
      <c r="AE55" s="31" t="s">
        <v>0</v>
      </c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0"/>
      <c r="AS55" s="30"/>
      <c r="AT55" s="30"/>
      <c r="AU55" s="30"/>
      <c r="AV55" s="30"/>
      <c r="AW55" s="31" t="s">
        <v>0</v>
      </c>
      <c r="AX55" s="31" t="s">
        <v>0</v>
      </c>
      <c r="AY55" s="31" t="s">
        <v>0</v>
      </c>
      <c r="AZ55" s="32"/>
    </row>
    <row r="56" spans="1:52" ht="9">
      <c r="A56" s="39">
        <f t="shared" si="0"/>
        <v>56</v>
      </c>
      <c r="B56" s="33" t="s">
        <v>234</v>
      </c>
      <c r="C56" s="19">
        <v>1</v>
      </c>
      <c r="D56" s="14">
        <v>156</v>
      </c>
      <c r="E56" s="14"/>
      <c r="F56" s="14"/>
      <c r="G56" s="29"/>
      <c r="H56" s="29"/>
      <c r="I56" s="29"/>
      <c r="J56" s="29"/>
      <c r="K56" s="29"/>
      <c r="L56" s="29"/>
      <c r="M56" s="29"/>
      <c r="N56" s="29"/>
      <c r="O56" s="29" t="s">
        <v>0</v>
      </c>
      <c r="P56" s="29"/>
      <c r="Q56" s="29"/>
      <c r="R56" s="29"/>
      <c r="S56" s="29"/>
      <c r="T56" s="29"/>
      <c r="U56" s="29"/>
      <c r="V56" s="29"/>
      <c r="W56" s="29"/>
      <c r="X56" s="30"/>
      <c r="Y56" s="30"/>
      <c r="Z56" s="30"/>
      <c r="AA56" s="30"/>
      <c r="AB56" s="30"/>
      <c r="AC56" s="30"/>
      <c r="AD56" s="31"/>
      <c r="AE56" s="31"/>
      <c r="AF56" s="32"/>
      <c r="AG56" s="32" t="s">
        <v>0</v>
      </c>
      <c r="AH56" s="32"/>
      <c r="AI56" s="32"/>
      <c r="AJ56" s="32" t="s">
        <v>0</v>
      </c>
      <c r="AK56" s="32"/>
      <c r="AL56" s="32"/>
      <c r="AM56" s="32"/>
      <c r="AN56" s="32"/>
      <c r="AO56" s="32"/>
      <c r="AP56" s="32"/>
      <c r="AQ56" s="32"/>
      <c r="AR56" s="30"/>
      <c r="AS56" s="30"/>
      <c r="AT56" s="30"/>
      <c r="AU56" s="30"/>
      <c r="AV56" s="30"/>
      <c r="AW56" s="31"/>
      <c r="AX56" s="31"/>
      <c r="AY56" s="31"/>
      <c r="AZ56" s="32"/>
    </row>
    <row r="57" spans="1:52" ht="9">
      <c r="A57" s="39">
        <f t="shared" si="0"/>
        <v>57</v>
      </c>
      <c r="B57" s="33" t="s">
        <v>235</v>
      </c>
      <c r="C57" s="19">
        <v>1</v>
      </c>
      <c r="D57" s="14">
        <v>156</v>
      </c>
      <c r="E57" s="14"/>
      <c r="F57" s="14"/>
      <c r="G57" s="29"/>
      <c r="H57" s="29"/>
      <c r="I57" s="29"/>
      <c r="J57" s="29"/>
      <c r="K57" s="29"/>
      <c r="L57" s="29"/>
      <c r="M57" s="29"/>
      <c r="N57" s="29"/>
      <c r="O57" s="29" t="s">
        <v>0</v>
      </c>
      <c r="P57" s="29"/>
      <c r="Q57" s="29"/>
      <c r="R57" s="29"/>
      <c r="S57" s="29"/>
      <c r="T57" s="29"/>
      <c r="U57" s="29"/>
      <c r="V57" s="29"/>
      <c r="W57" s="29"/>
      <c r="X57" s="30"/>
      <c r="Y57" s="30"/>
      <c r="Z57" s="30"/>
      <c r="AA57" s="30"/>
      <c r="AB57" s="30"/>
      <c r="AC57" s="30"/>
      <c r="AD57" s="31"/>
      <c r="AE57" s="31"/>
      <c r="AF57" s="32"/>
      <c r="AG57" s="32" t="s">
        <v>0</v>
      </c>
      <c r="AH57" s="32"/>
      <c r="AI57" s="32"/>
      <c r="AJ57" s="32" t="s">
        <v>0</v>
      </c>
      <c r="AK57" s="32"/>
      <c r="AL57" s="32"/>
      <c r="AM57" s="32"/>
      <c r="AN57" s="32"/>
      <c r="AO57" s="32"/>
      <c r="AP57" s="32"/>
      <c r="AQ57" s="32"/>
      <c r="AR57" s="30"/>
      <c r="AS57" s="30"/>
      <c r="AT57" s="30"/>
      <c r="AU57" s="30"/>
      <c r="AV57" s="30"/>
      <c r="AW57" s="31"/>
      <c r="AX57" s="31"/>
      <c r="AY57" s="31"/>
      <c r="AZ57" s="32"/>
    </row>
    <row r="58" spans="1:52" ht="9">
      <c r="A58" s="39">
        <f t="shared" si="0"/>
        <v>58</v>
      </c>
      <c r="B58" s="33" t="s">
        <v>236</v>
      </c>
      <c r="C58" s="19">
        <v>1</v>
      </c>
      <c r="D58" s="14">
        <v>156</v>
      </c>
      <c r="E58" s="14"/>
      <c r="F58" s="14"/>
      <c r="G58" s="29"/>
      <c r="H58" s="29"/>
      <c r="I58" s="29"/>
      <c r="J58" s="29"/>
      <c r="K58" s="29"/>
      <c r="L58" s="29"/>
      <c r="M58" s="29"/>
      <c r="N58" s="29"/>
      <c r="O58" s="29" t="s">
        <v>0</v>
      </c>
      <c r="P58" s="29"/>
      <c r="Q58" s="29"/>
      <c r="R58" s="29"/>
      <c r="S58" s="29"/>
      <c r="T58" s="29"/>
      <c r="U58" s="29"/>
      <c r="V58" s="29"/>
      <c r="W58" s="29"/>
      <c r="X58" s="30"/>
      <c r="Y58" s="30"/>
      <c r="Z58" s="30"/>
      <c r="AA58" s="30"/>
      <c r="AB58" s="30"/>
      <c r="AC58" s="30"/>
      <c r="AD58" s="31"/>
      <c r="AE58" s="31"/>
      <c r="AF58" s="32"/>
      <c r="AG58" s="32" t="s">
        <v>0</v>
      </c>
      <c r="AH58" s="32"/>
      <c r="AI58" s="32"/>
      <c r="AJ58" s="32" t="s">
        <v>0</v>
      </c>
      <c r="AK58" s="32"/>
      <c r="AL58" s="32"/>
      <c r="AM58" s="32"/>
      <c r="AN58" s="32"/>
      <c r="AO58" s="32"/>
      <c r="AP58" s="32"/>
      <c r="AQ58" s="32"/>
      <c r="AR58" s="30"/>
      <c r="AS58" s="30"/>
      <c r="AT58" s="30"/>
      <c r="AU58" s="30"/>
      <c r="AV58" s="30"/>
      <c r="AW58" s="31"/>
      <c r="AX58" s="31"/>
      <c r="AY58" s="31"/>
      <c r="AZ58" s="32"/>
    </row>
    <row r="59" spans="1:52" ht="9">
      <c r="A59" s="39">
        <f t="shared" si="0"/>
        <v>59</v>
      </c>
      <c r="B59" s="33" t="s">
        <v>237</v>
      </c>
      <c r="C59" s="19">
        <v>1</v>
      </c>
      <c r="D59" s="14">
        <v>156</v>
      </c>
      <c r="E59" s="14"/>
      <c r="F59" s="14"/>
      <c r="G59" s="29"/>
      <c r="H59" s="29"/>
      <c r="I59" s="29"/>
      <c r="J59" s="29"/>
      <c r="K59" s="29"/>
      <c r="L59" s="29"/>
      <c r="M59" s="29"/>
      <c r="N59" s="29"/>
      <c r="O59" s="29" t="s">
        <v>0</v>
      </c>
      <c r="P59" s="29"/>
      <c r="Q59" s="29"/>
      <c r="R59" s="29"/>
      <c r="S59" s="29"/>
      <c r="T59" s="29"/>
      <c r="U59" s="29"/>
      <c r="V59" s="29"/>
      <c r="W59" s="29"/>
      <c r="X59" s="30"/>
      <c r="Y59" s="30"/>
      <c r="Z59" s="30"/>
      <c r="AA59" s="30"/>
      <c r="AB59" s="30"/>
      <c r="AC59" s="30"/>
      <c r="AD59" s="31"/>
      <c r="AE59" s="31"/>
      <c r="AF59" s="32"/>
      <c r="AG59" s="32" t="s">
        <v>0</v>
      </c>
      <c r="AH59" s="32"/>
      <c r="AI59" s="32"/>
      <c r="AJ59" s="32" t="s">
        <v>0</v>
      </c>
      <c r="AK59" s="32"/>
      <c r="AL59" s="32"/>
      <c r="AM59" s="32"/>
      <c r="AN59" s="32"/>
      <c r="AO59" s="32"/>
      <c r="AP59" s="32"/>
      <c r="AQ59" s="32"/>
      <c r="AR59" s="30"/>
      <c r="AS59" s="30"/>
      <c r="AT59" s="30"/>
      <c r="AU59" s="30"/>
      <c r="AV59" s="30"/>
      <c r="AW59" s="31"/>
      <c r="AX59" s="31"/>
      <c r="AY59" s="31"/>
      <c r="AZ59" s="32"/>
    </row>
    <row r="60" spans="1:52" ht="9">
      <c r="A60" s="39">
        <f t="shared" si="0"/>
        <v>60</v>
      </c>
      <c r="B60" s="33" t="s">
        <v>238</v>
      </c>
      <c r="C60" s="19">
        <v>1</v>
      </c>
      <c r="D60" s="14">
        <v>156</v>
      </c>
      <c r="E60" s="14"/>
      <c r="F60" s="14"/>
      <c r="G60" s="29"/>
      <c r="H60" s="29"/>
      <c r="I60" s="29"/>
      <c r="J60" s="29"/>
      <c r="K60" s="29"/>
      <c r="L60" s="29"/>
      <c r="M60" s="29"/>
      <c r="N60" s="29"/>
      <c r="O60" s="29" t="s">
        <v>0</v>
      </c>
      <c r="P60" s="29"/>
      <c r="Q60" s="29"/>
      <c r="R60" s="29"/>
      <c r="S60" s="29"/>
      <c r="T60" s="29"/>
      <c r="U60" s="29"/>
      <c r="V60" s="29"/>
      <c r="W60" s="29"/>
      <c r="X60" s="30"/>
      <c r="Y60" s="30"/>
      <c r="Z60" s="30"/>
      <c r="AA60" s="30"/>
      <c r="AB60" s="30"/>
      <c r="AC60" s="30"/>
      <c r="AD60" s="31"/>
      <c r="AE60" s="31"/>
      <c r="AF60" s="32"/>
      <c r="AG60" s="32" t="s">
        <v>0</v>
      </c>
      <c r="AH60" s="32"/>
      <c r="AI60" s="32"/>
      <c r="AJ60" s="32" t="s">
        <v>0</v>
      </c>
      <c r="AK60" s="32"/>
      <c r="AL60" s="32"/>
      <c r="AM60" s="32"/>
      <c r="AN60" s="32"/>
      <c r="AO60" s="32"/>
      <c r="AP60" s="32"/>
      <c r="AQ60" s="32"/>
      <c r="AR60" s="30"/>
      <c r="AS60" s="30"/>
      <c r="AT60" s="30"/>
      <c r="AU60" s="30"/>
      <c r="AV60" s="30"/>
      <c r="AW60" s="31"/>
      <c r="AX60" s="31"/>
      <c r="AY60" s="31"/>
      <c r="AZ60" s="32"/>
    </row>
    <row r="61" spans="1:52" ht="9">
      <c r="A61" s="39">
        <f t="shared" si="0"/>
        <v>61</v>
      </c>
      <c r="B61" s="33" t="s">
        <v>17</v>
      </c>
      <c r="C61" s="19">
        <v>1</v>
      </c>
      <c r="D61" s="14">
        <v>162</v>
      </c>
      <c r="E61" s="14"/>
      <c r="F61" s="14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 t="s">
        <v>0</v>
      </c>
      <c r="R61" s="29"/>
      <c r="S61" s="29"/>
      <c r="T61" s="29"/>
      <c r="U61" s="29"/>
      <c r="V61" s="29"/>
      <c r="W61" s="29"/>
      <c r="X61" s="30"/>
      <c r="Y61" s="30"/>
      <c r="Z61" s="30"/>
      <c r="AA61" s="30"/>
      <c r="AB61" s="30"/>
      <c r="AC61" s="30"/>
      <c r="AD61" s="31"/>
      <c r="AE61" s="31"/>
      <c r="AF61" s="32" t="s">
        <v>0</v>
      </c>
      <c r="AG61" s="32" t="s">
        <v>0</v>
      </c>
      <c r="AH61" s="32"/>
      <c r="AI61" s="32"/>
      <c r="AJ61" s="32"/>
      <c r="AK61" s="32"/>
      <c r="AL61" s="32"/>
      <c r="AM61" s="32"/>
      <c r="AN61" s="32" t="s">
        <v>0</v>
      </c>
      <c r="AO61" s="32"/>
      <c r="AP61" s="32"/>
      <c r="AQ61" s="32" t="s">
        <v>0</v>
      </c>
      <c r="AR61" s="30"/>
      <c r="AS61" s="30"/>
      <c r="AT61" s="30"/>
      <c r="AU61" s="30" t="s">
        <v>0</v>
      </c>
      <c r="AV61" s="30"/>
      <c r="AW61" s="31"/>
      <c r="AX61" s="31"/>
      <c r="AY61" s="31"/>
      <c r="AZ61" s="32"/>
    </row>
    <row r="62" spans="1:52" ht="9">
      <c r="A62" s="39">
        <f t="shared" si="0"/>
        <v>62</v>
      </c>
      <c r="B62" s="33" t="s">
        <v>14</v>
      </c>
      <c r="C62" s="19">
        <v>1</v>
      </c>
      <c r="D62" s="14">
        <v>162</v>
      </c>
      <c r="E62" s="14"/>
      <c r="F62" s="14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 t="s">
        <v>0</v>
      </c>
      <c r="R62" s="29"/>
      <c r="S62" s="29"/>
      <c r="T62" s="29"/>
      <c r="U62" s="29"/>
      <c r="V62" s="29"/>
      <c r="W62" s="29"/>
      <c r="X62" s="30"/>
      <c r="Y62" s="30"/>
      <c r="Z62" s="30"/>
      <c r="AA62" s="30"/>
      <c r="AB62" s="30"/>
      <c r="AC62" s="30"/>
      <c r="AD62" s="31"/>
      <c r="AE62" s="31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0"/>
      <c r="AS62" s="30"/>
      <c r="AT62" s="30"/>
      <c r="AU62" s="30"/>
      <c r="AV62" s="30"/>
      <c r="AW62" s="31"/>
      <c r="AX62" s="31"/>
      <c r="AY62" s="31"/>
      <c r="AZ62" s="32"/>
    </row>
    <row r="63" spans="1:52" ht="9">
      <c r="A63" s="39">
        <f t="shared" si="0"/>
        <v>63</v>
      </c>
      <c r="B63" s="33" t="s">
        <v>16</v>
      </c>
      <c r="C63" s="19">
        <v>1</v>
      </c>
      <c r="D63" s="14">
        <v>162</v>
      </c>
      <c r="E63" s="14"/>
      <c r="F63" s="14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 t="s">
        <v>0</v>
      </c>
      <c r="R63" s="29"/>
      <c r="S63" s="29"/>
      <c r="T63" s="29"/>
      <c r="U63" s="29"/>
      <c r="V63" s="29"/>
      <c r="W63" s="29"/>
      <c r="X63" s="30"/>
      <c r="Y63" s="30"/>
      <c r="Z63" s="30"/>
      <c r="AA63" s="30"/>
      <c r="AB63" s="30"/>
      <c r="AC63" s="30"/>
      <c r="AD63" s="31"/>
      <c r="AE63" s="31"/>
      <c r="AF63" s="32" t="s">
        <v>0</v>
      </c>
      <c r="AG63" s="32"/>
      <c r="AH63" s="32"/>
      <c r="AI63" s="32"/>
      <c r="AJ63" s="32"/>
      <c r="AK63" s="32"/>
      <c r="AL63" s="32"/>
      <c r="AM63" s="32"/>
      <c r="AN63" s="32" t="s">
        <v>0</v>
      </c>
      <c r="AO63" s="32"/>
      <c r="AP63" s="32"/>
      <c r="AQ63" s="32" t="s">
        <v>0</v>
      </c>
      <c r="AR63" s="30"/>
      <c r="AS63" s="30"/>
      <c r="AT63" s="30"/>
      <c r="AU63" s="30"/>
      <c r="AV63" s="30"/>
      <c r="AW63" s="31"/>
      <c r="AX63" s="31"/>
      <c r="AY63" s="31"/>
      <c r="AZ63" s="32"/>
    </row>
    <row r="64" spans="1:52" ht="9">
      <c r="A64" s="39">
        <f t="shared" si="0"/>
        <v>64</v>
      </c>
      <c r="B64" s="33" t="s">
        <v>15</v>
      </c>
      <c r="C64" s="19">
        <v>1</v>
      </c>
      <c r="D64" s="14">
        <v>162</v>
      </c>
      <c r="E64" s="14"/>
      <c r="F64" s="14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 t="s">
        <v>0</v>
      </c>
      <c r="R64" s="29"/>
      <c r="S64" s="29"/>
      <c r="T64" s="29"/>
      <c r="U64" s="29"/>
      <c r="V64" s="29"/>
      <c r="W64" s="29"/>
      <c r="X64" s="30"/>
      <c r="Y64" s="30"/>
      <c r="Z64" s="30"/>
      <c r="AA64" s="30"/>
      <c r="AB64" s="30"/>
      <c r="AC64" s="30"/>
      <c r="AD64" s="31"/>
      <c r="AE64" s="31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0"/>
      <c r="AS64" s="30"/>
      <c r="AT64" s="30"/>
      <c r="AU64" s="30"/>
      <c r="AV64" s="30"/>
      <c r="AW64" s="31"/>
      <c r="AX64" s="31"/>
      <c r="AY64" s="31"/>
      <c r="AZ64" s="32"/>
    </row>
    <row r="65" spans="1:52" ht="9">
      <c r="A65" s="39">
        <f t="shared" si="0"/>
        <v>65</v>
      </c>
      <c r="B65" s="33" t="s">
        <v>451</v>
      </c>
      <c r="C65" s="19">
        <v>1</v>
      </c>
      <c r="D65" s="14">
        <v>146</v>
      </c>
      <c r="E65" s="14"/>
      <c r="F65" s="14"/>
      <c r="G65" s="29"/>
      <c r="H65" s="29"/>
      <c r="I65" s="29"/>
      <c r="J65" s="29"/>
      <c r="K65" s="29"/>
      <c r="L65" s="29"/>
      <c r="M65" s="29" t="s">
        <v>0</v>
      </c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30"/>
      <c r="Y65" s="30"/>
      <c r="Z65" s="30"/>
      <c r="AA65" s="30"/>
      <c r="AB65" s="30"/>
      <c r="AC65" s="30"/>
      <c r="AD65" s="31"/>
      <c r="AE65" s="31"/>
      <c r="AF65" s="32"/>
      <c r="AG65" s="32"/>
      <c r="AH65" s="32"/>
      <c r="AI65" s="32"/>
      <c r="AJ65" s="32" t="s">
        <v>0</v>
      </c>
      <c r="AK65" s="32"/>
      <c r="AL65" s="32"/>
      <c r="AM65" s="32"/>
      <c r="AN65" s="32"/>
      <c r="AO65" s="32"/>
      <c r="AP65" s="32"/>
      <c r="AQ65" s="32"/>
      <c r="AR65" s="30"/>
      <c r="AS65" s="30"/>
      <c r="AT65" s="30"/>
      <c r="AU65" s="30"/>
      <c r="AV65" s="30"/>
      <c r="AW65" s="31"/>
      <c r="AX65" s="31"/>
      <c r="AY65" s="31"/>
      <c r="AZ65" s="32"/>
    </row>
    <row r="66" spans="1:52" ht="9">
      <c r="A66" s="39">
        <f t="shared" si="0"/>
        <v>66</v>
      </c>
      <c r="B66" s="33" t="s">
        <v>452</v>
      </c>
      <c r="C66" s="19">
        <v>1</v>
      </c>
      <c r="D66" s="14">
        <v>146</v>
      </c>
      <c r="E66" s="14"/>
      <c r="F66" s="14"/>
      <c r="G66" s="29"/>
      <c r="H66" s="29"/>
      <c r="I66" s="29"/>
      <c r="J66" s="29"/>
      <c r="K66" s="29"/>
      <c r="L66" s="29"/>
      <c r="M66" s="29" t="s">
        <v>0</v>
      </c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30"/>
      <c r="Y66" s="30"/>
      <c r="Z66" s="30"/>
      <c r="AA66" s="30"/>
      <c r="AB66" s="30"/>
      <c r="AC66" s="30"/>
      <c r="AD66" s="31"/>
      <c r="AE66" s="31"/>
      <c r="AF66" s="32"/>
      <c r="AG66" s="32"/>
      <c r="AH66" s="32"/>
      <c r="AI66" s="32"/>
      <c r="AJ66" s="32" t="s">
        <v>0</v>
      </c>
      <c r="AK66" s="32"/>
      <c r="AL66" s="32"/>
      <c r="AM66" s="32"/>
      <c r="AN66" s="32"/>
      <c r="AO66" s="32"/>
      <c r="AP66" s="32"/>
      <c r="AQ66" s="32"/>
      <c r="AR66" s="30"/>
      <c r="AS66" s="30"/>
      <c r="AT66" s="30"/>
      <c r="AU66" s="30"/>
      <c r="AV66" s="30"/>
      <c r="AW66" s="31"/>
      <c r="AX66" s="31"/>
      <c r="AY66" s="31"/>
      <c r="AZ66" s="32"/>
    </row>
    <row r="67" spans="1:52" ht="9">
      <c r="A67" s="39">
        <f t="shared" si="0"/>
        <v>67</v>
      </c>
      <c r="B67" s="33" t="s">
        <v>453</v>
      </c>
      <c r="C67" s="19">
        <v>1</v>
      </c>
      <c r="D67" s="14">
        <v>146</v>
      </c>
      <c r="E67" s="14"/>
      <c r="F67" s="14"/>
      <c r="G67" s="29"/>
      <c r="H67" s="29"/>
      <c r="I67" s="29"/>
      <c r="J67" s="29"/>
      <c r="K67" s="29"/>
      <c r="L67" s="29"/>
      <c r="M67" s="29" t="s">
        <v>0</v>
      </c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30"/>
      <c r="Y67" s="30"/>
      <c r="Z67" s="30"/>
      <c r="AA67" s="30"/>
      <c r="AB67" s="30"/>
      <c r="AC67" s="30"/>
      <c r="AD67" s="31"/>
      <c r="AE67" s="31"/>
      <c r="AF67" s="32"/>
      <c r="AG67" s="32"/>
      <c r="AH67" s="32"/>
      <c r="AI67" s="32"/>
      <c r="AJ67" s="32" t="s">
        <v>0</v>
      </c>
      <c r="AK67" s="32"/>
      <c r="AL67" s="32"/>
      <c r="AM67" s="32"/>
      <c r="AN67" s="32"/>
      <c r="AO67" s="32"/>
      <c r="AP67" s="32"/>
      <c r="AQ67" s="32"/>
      <c r="AR67" s="30"/>
      <c r="AS67" s="30"/>
      <c r="AT67" s="30"/>
      <c r="AU67" s="30"/>
      <c r="AV67" s="30"/>
      <c r="AW67" s="31"/>
      <c r="AX67" s="31"/>
      <c r="AY67" s="31"/>
      <c r="AZ67" s="32"/>
    </row>
    <row r="68" spans="1:52" ht="9">
      <c r="A68" s="39">
        <f t="shared" si="0"/>
        <v>68</v>
      </c>
      <c r="B68" s="33" t="s">
        <v>239</v>
      </c>
      <c r="C68" s="19">
        <v>1</v>
      </c>
      <c r="D68" s="14">
        <v>30</v>
      </c>
      <c r="E68" s="14"/>
      <c r="F68" s="14"/>
      <c r="G68" s="29"/>
      <c r="H68" s="29" t="s">
        <v>0</v>
      </c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30"/>
      <c r="Y68" s="30"/>
      <c r="Z68" s="30"/>
      <c r="AA68" s="30"/>
      <c r="AB68" s="30"/>
      <c r="AC68" s="30"/>
      <c r="AD68" s="31"/>
      <c r="AE68" s="31"/>
      <c r="AF68" s="32" t="s">
        <v>0</v>
      </c>
      <c r="AG68" s="32" t="s">
        <v>0</v>
      </c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0"/>
      <c r="AS68" s="30"/>
      <c r="AT68" s="30"/>
      <c r="AU68" s="30"/>
      <c r="AV68" s="30"/>
      <c r="AW68" s="31"/>
      <c r="AX68" s="31"/>
      <c r="AY68" s="31"/>
      <c r="AZ68" s="32"/>
    </row>
    <row r="69" spans="1:52" ht="9">
      <c r="A69" s="39">
        <f aca="true" t="shared" si="1" ref="A69:A132">A68+1</f>
        <v>69</v>
      </c>
      <c r="B69" s="33" t="s">
        <v>240</v>
      </c>
      <c r="C69" s="19">
        <v>1</v>
      </c>
      <c r="D69" s="14">
        <v>50</v>
      </c>
      <c r="E69" s="14"/>
      <c r="F69" s="14"/>
      <c r="G69" s="29"/>
      <c r="H69" s="29" t="s">
        <v>0</v>
      </c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30"/>
      <c r="Y69" s="30"/>
      <c r="Z69" s="30"/>
      <c r="AA69" s="30"/>
      <c r="AB69" s="30"/>
      <c r="AC69" s="30"/>
      <c r="AD69" s="31"/>
      <c r="AE69" s="31"/>
      <c r="AF69" s="32"/>
      <c r="AG69" s="32" t="s">
        <v>0</v>
      </c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0"/>
      <c r="AS69" s="30"/>
      <c r="AT69" s="30"/>
      <c r="AU69" s="30"/>
      <c r="AV69" s="30"/>
      <c r="AW69" s="31"/>
      <c r="AX69" s="31"/>
      <c r="AY69" s="31"/>
      <c r="AZ69" s="32"/>
    </row>
    <row r="70" spans="1:52" ht="9">
      <c r="A70" s="39">
        <f t="shared" si="1"/>
        <v>70</v>
      </c>
      <c r="B70" s="33" t="s">
        <v>241</v>
      </c>
      <c r="C70" s="19">
        <v>1</v>
      </c>
      <c r="D70" s="14">
        <v>189</v>
      </c>
      <c r="E70" s="14"/>
      <c r="F70" s="14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 t="s">
        <v>0</v>
      </c>
      <c r="W70" s="29"/>
      <c r="X70" s="30"/>
      <c r="Y70" s="30"/>
      <c r="Z70" s="30"/>
      <c r="AA70" s="30"/>
      <c r="AB70" s="30"/>
      <c r="AC70" s="30"/>
      <c r="AD70" s="31"/>
      <c r="AE70" s="31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 t="s">
        <v>0</v>
      </c>
      <c r="AR70" s="30"/>
      <c r="AS70" s="30"/>
      <c r="AT70" s="30"/>
      <c r="AU70" s="30"/>
      <c r="AV70" s="30"/>
      <c r="AW70" s="31"/>
      <c r="AX70" s="31"/>
      <c r="AY70" s="31"/>
      <c r="AZ70" s="32"/>
    </row>
    <row r="71" spans="1:52" ht="9">
      <c r="A71" s="39">
        <f t="shared" si="1"/>
        <v>71</v>
      </c>
      <c r="B71" s="33" t="s">
        <v>242</v>
      </c>
      <c r="C71" s="19">
        <v>1</v>
      </c>
      <c r="D71" s="14">
        <v>30</v>
      </c>
      <c r="E71" s="14"/>
      <c r="F71" s="14"/>
      <c r="G71" s="29"/>
      <c r="H71" s="29" t="s">
        <v>0</v>
      </c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30"/>
      <c r="Y71" s="30"/>
      <c r="Z71" s="30"/>
      <c r="AA71" s="30"/>
      <c r="AB71" s="30"/>
      <c r="AC71" s="30"/>
      <c r="AD71" s="31"/>
      <c r="AE71" s="31"/>
      <c r="AF71" s="32" t="s">
        <v>0</v>
      </c>
      <c r="AG71" s="32" t="s">
        <v>0</v>
      </c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0"/>
      <c r="AS71" s="30"/>
      <c r="AT71" s="30"/>
      <c r="AU71" s="30"/>
      <c r="AV71" s="30"/>
      <c r="AW71" s="31"/>
      <c r="AX71" s="31"/>
      <c r="AY71" s="31"/>
      <c r="AZ71" s="32"/>
    </row>
    <row r="72" spans="1:52" ht="9">
      <c r="A72" s="39">
        <f t="shared" si="1"/>
        <v>72</v>
      </c>
      <c r="B72" s="33" t="s">
        <v>12</v>
      </c>
      <c r="C72" s="19">
        <v>1</v>
      </c>
      <c r="D72" s="14">
        <v>150</v>
      </c>
      <c r="E72" s="14"/>
      <c r="F72" s="14"/>
      <c r="G72" s="29"/>
      <c r="H72" s="29"/>
      <c r="I72" s="29"/>
      <c r="J72" s="29"/>
      <c r="K72" s="29"/>
      <c r="L72" s="29"/>
      <c r="M72" s="29"/>
      <c r="N72" s="29" t="s">
        <v>0</v>
      </c>
      <c r="O72" s="29"/>
      <c r="P72" s="29"/>
      <c r="Q72" s="29"/>
      <c r="R72" s="29"/>
      <c r="S72" s="29"/>
      <c r="T72" s="29"/>
      <c r="U72" s="29"/>
      <c r="V72" s="29"/>
      <c r="W72" s="29"/>
      <c r="X72" s="30"/>
      <c r="Y72" s="30"/>
      <c r="Z72" s="30"/>
      <c r="AA72" s="30"/>
      <c r="AB72" s="30"/>
      <c r="AC72" s="30"/>
      <c r="AD72" s="31"/>
      <c r="AE72" s="31"/>
      <c r="AF72" s="32"/>
      <c r="AG72" s="32"/>
      <c r="AH72" s="32"/>
      <c r="AI72" s="32"/>
      <c r="AJ72" s="32"/>
      <c r="AK72" s="32" t="s">
        <v>0</v>
      </c>
      <c r="AL72" s="32"/>
      <c r="AM72" s="32"/>
      <c r="AN72" s="32"/>
      <c r="AO72" s="32"/>
      <c r="AP72" s="32"/>
      <c r="AQ72" s="32"/>
      <c r="AR72" s="30"/>
      <c r="AS72" s="30"/>
      <c r="AT72" s="30"/>
      <c r="AU72" s="30"/>
      <c r="AV72" s="30"/>
      <c r="AW72" s="31"/>
      <c r="AX72" s="31"/>
      <c r="AY72" s="31"/>
      <c r="AZ72" s="32"/>
    </row>
    <row r="73" spans="1:52" ht="9">
      <c r="A73" s="39">
        <f t="shared" si="1"/>
        <v>73</v>
      </c>
      <c r="B73" s="33" t="s">
        <v>36</v>
      </c>
      <c r="C73" s="19">
        <v>1</v>
      </c>
      <c r="D73" s="14">
        <v>191</v>
      </c>
      <c r="E73" s="14"/>
      <c r="F73" s="14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 t="s">
        <v>0</v>
      </c>
      <c r="W73" s="29"/>
      <c r="X73" s="30"/>
      <c r="Y73" s="30"/>
      <c r="Z73" s="30"/>
      <c r="AA73" s="30"/>
      <c r="AB73" s="30"/>
      <c r="AC73" s="30"/>
      <c r="AD73" s="31"/>
      <c r="AE73" s="31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 t="s">
        <v>0</v>
      </c>
      <c r="AQ73" s="32"/>
      <c r="AR73" s="30"/>
      <c r="AS73" s="30"/>
      <c r="AT73" s="30"/>
      <c r="AU73" s="30"/>
      <c r="AV73" s="30"/>
      <c r="AW73" s="31"/>
      <c r="AX73" s="31"/>
      <c r="AY73" s="31"/>
      <c r="AZ73" s="32"/>
    </row>
    <row r="74" spans="1:52" ht="9">
      <c r="A74" s="39">
        <f t="shared" si="1"/>
        <v>74</v>
      </c>
      <c r="B74" s="33" t="s">
        <v>3</v>
      </c>
      <c r="C74" s="19">
        <v>1</v>
      </c>
      <c r="D74" s="14">
        <v>77</v>
      </c>
      <c r="E74" s="14"/>
      <c r="F74" s="14"/>
      <c r="G74" s="29"/>
      <c r="H74" s="29"/>
      <c r="I74" s="29" t="s">
        <v>0</v>
      </c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30"/>
      <c r="Y74" s="30"/>
      <c r="Z74" s="30"/>
      <c r="AA74" s="30"/>
      <c r="AB74" s="30"/>
      <c r="AC74" s="30"/>
      <c r="AD74" s="31"/>
      <c r="AE74" s="31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0"/>
      <c r="AS74" s="30"/>
      <c r="AT74" s="30"/>
      <c r="AU74" s="30"/>
      <c r="AV74" s="30"/>
      <c r="AW74" s="31"/>
      <c r="AX74" s="31"/>
      <c r="AY74" s="31"/>
      <c r="AZ74" s="32"/>
    </row>
    <row r="75" spans="1:52" ht="9">
      <c r="A75" s="39">
        <f t="shared" si="1"/>
        <v>75</v>
      </c>
      <c r="B75" s="33" t="s">
        <v>4</v>
      </c>
      <c r="C75" s="19">
        <v>1</v>
      </c>
      <c r="D75" s="14">
        <v>77</v>
      </c>
      <c r="E75" s="14"/>
      <c r="F75" s="14"/>
      <c r="G75" s="29"/>
      <c r="H75" s="29"/>
      <c r="I75" s="29" t="s">
        <v>0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30"/>
      <c r="Y75" s="30"/>
      <c r="Z75" s="30"/>
      <c r="AA75" s="30"/>
      <c r="AB75" s="30"/>
      <c r="AC75" s="30"/>
      <c r="AD75" s="31"/>
      <c r="AE75" s="31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0"/>
      <c r="AS75" s="30"/>
      <c r="AT75" s="30"/>
      <c r="AU75" s="30"/>
      <c r="AV75" s="30"/>
      <c r="AW75" s="31"/>
      <c r="AX75" s="31"/>
      <c r="AY75" s="31"/>
      <c r="AZ75" s="32"/>
    </row>
    <row r="76" spans="1:52" ht="9">
      <c r="A76" s="39">
        <f t="shared" si="1"/>
        <v>76</v>
      </c>
      <c r="B76" s="33" t="s">
        <v>20</v>
      </c>
      <c r="C76" s="19">
        <v>1</v>
      </c>
      <c r="D76" s="14">
        <v>180</v>
      </c>
      <c r="E76" s="14"/>
      <c r="F76" s="14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 t="s">
        <v>0</v>
      </c>
      <c r="V76" s="29"/>
      <c r="W76" s="29"/>
      <c r="X76" s="30"/>
      <c r="Y76" s="30"/>
      <c r="Z76" s="30"/>
      <c r="AA76" s="30"/>
      <c r="AB76" s="30"/>
      <c r="AC76" s="30"/>
      <c r="AD76" s="31"/>
      <c r="AE76" s="31"/>
      <c r="AF76" s="32"/>
      <c r="AG76" s="32" t="s">
        <v>0</v>
      </c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0"/>
      <c r="AS76" s="30"/>
      <c r="AT76" s="30"/>
      <c r="AU76" s="30"/>
      <c r="AV76" s="30"/>
      <c r="AW76" s="31"/>
      <c r="AX76" s="31"/>
      <c r="AY76" s="31"/>
      <c r="AZ76" s="32"/>
    </row>
    <row r="77" spans="1:52" ht="9">
      <c r="A77" s="39">
        <f t="shared" si="1"/>
        <v>77</v>
      </c>
      <c r="B77" s="33" t="s">
        <v>32</v>
      </c>
      <c r="C77" s="19">
        <v>2</v>
      </c>
      <c r="D77" s="14">
        <v>26</v>
      </c>
      <c r="E77" s="14"/>
      <c r="F77" s="14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30"/>
      <c r="Y77" s="30"/>
      <c r="Z77" s="30"/>
      <c r="AA77" s="30"/>
      <c r="AB77" s="30" t="s">
        <v>0</v>
      </c>
      <c r="AC77" s="30"/>
      <c r="AD77" s="31"/>
      <c r="AE77" s="31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0"/>
      <c r="AS77" s="30" t="s">
        <v>0</v>
      </c>
      <c r="AT77" s="30"/>
      <c r="AU77" s="30" t="s">
        <v>0</v>
      </c>
      <c r="AV77" s="30"/>
      <c r="AW77" s="31"/>
      <c r="AX77" s="31"/>
      <c r="AY77" s="31"/>
      <c r="AZ77" s="32"/>
    </row>
    <row r="78" spans="1:52" ht="9">
      <c r="A78" s="39">
        <f t="shared" si="1"/>
        <v>78</v>
      </c>
      <c r="B78" s="33" t="s">
        <v>40</v>
      </c>
      <c r="C78" s="22">
        <v>2</v>
      </c>
      <c r="D78" s="14">
        <v>26</v>
      </c>
      <c r="E78" s="14"/>
      <c r="F78" s="14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30"/>
      <c r="Y78" s="30"/>
      <c r="Z78" s="30"/>
      <c r="AA78" s="30"/>
      <c r="AB78" s="30" t="s">
        <v>0</v>
      </c>
      <c r="AC78" s="30"/>
      <c r="AD78" s="31"/>
      <c r="AE78" s="31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0"/>
      <c r="AS78" s="30" t="s">
        <v>0</v>
      </c>
      <c r="AT78" s="30"/>
      <c r="AU78" s="30" t="s">
        <v>0</v>
      </c>
      <c r="AV78" s="30"/>
      <c r="AW78" s="31"/>
      <c r="AX78" s="31"/>
      <c r="AY78" s="31"/>
      <c r="AZ78" s="32"/>
    </row>
    <row r="79" spans="1:52" ht="9">
      <c r="A79" s="39">
        <f t="shared" si="1"/>
        <v>79</v>
      </c>
      <c r="B79" s="33" t="s">
        <v>13</v>
      </c>
      <c r="C79" s="19">
        <v>1</v>
      </c>
      <c r="D79" s="14">
        <v>159</v>
      </c>
      <c r="E79" s="14"/>
      <c r="F79" s="14"/>
      <c r="G79" s="29"/>
      <c r="H79" s="29"/>
      <c r="I79" s="29"/>
      <c r="J79" s="29"/>
      <c r="K79" s="29"/>
      <c r="L79" s="29"/>
      <c r="M79" s="29"/>
      <c r="N79" s="29"/>
      <c r="O79" s="29"/>
      <c r="P79" s="29" t="s">
        <v>0</v>
      </c>
      <c r="Q79" s="29"/>
      <c r="R79" s="29"/>
      <c r="S79" s="29"/>
      <c r="T79" s="29"/>
      <c r="U79" s="29"/>
      <c r="V79" s="29"/>
      <c r="W79" s="29"/>
      <c r="X79" s="30"/>
      <c r="Y79" s="30"/>
      <c r="Z79" s="30"/>
      <c r="AA79" s="30"/>
      <c r="AB79" s="30"/>
      <c r="AC79" s="30"/>
      <c r="AD79" s="31"/>
      <c r="AE79" s="31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 t="s">
        <v>0</v>
      </c>
      <c r="AQ79" s="32"/>
      <c r="AR79" s="30"/>
      <c r="AS79" s="30"/>
      <c r="AT79" s="30"/>
      <c r="AU79" s="30"/>
      <c r="AV79" s="30"/>
      <c r="AW79" s="31"/>
      <c r="AX79" s="31"/>
      <c r="AY79" s="31"/>
      <c r="AZ79" s="32"/>
    </row>
    <row r="80" spans="1:52" ht="9">
      <c r="A80" s="39">
        <f t="shared" si="1"/>
        <v>80</v>
      </c>
      <c r="B80" s="33" t="s">
        <v>245</v>
      </c>
      <c r="C80" s="19">
        <v>1</v>
      </c>
      <c r="D80" s="14">
        <v>159</v>
      </c>
      <c r="E80" s="14"/>
      <c r="F80" s="14"/>
      <c r="G80" s="29"/>
      <c r="H80" s="29"/>
      <c r="I80" s="29"/>
      <c r="J80" s="29"/>
      <c r="K80" s="29"/>
      <c r="L80" s="29"/>
      <c r="M80" s="29"/>
      <c r="N80" s="29"/>
      <c r="O80" s="29"/>
      <c r="P80" s="29" t="s">
        <v>0</v>
      </c>
      <c r="Q80" s="29"/>
      <c r="R80" s="29"/>
      <c r="S80" s="29"/>
      <c r="T80" s="29"/>
      <c r="U80" s="29"/>
      <c r="V80" s="29"/>
      <c r="W80" s="29"/>
      <c r="X80" s="30"/>
      <c r="Y80" s="30"/>
      <c r="Z80" s="30"/>
      <c r="AA80" s="30"/>
      <c r="AB80" s="30"/>
      <c r="AC80" s="30"/>
      <c r="AD80" s="31"/>
      <c r="AE80" s="31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 t="s">
        <v>0</v>
      </c>
      <c r="AQ80" s="32"/>
      <c r="AR80" s="30"/>
      <c r="AS80" s="30"/>
      <c r="AT80" s="30"/>
      <c r="AU80" s="30"/>
      <c r="AV80" s="30"/>
      <c r="AW80" s="31"/>
      <c r="AX80" s="31"/>
      <c r="AY80" s="31"/>
      <c r="AZ80" s="32"/>
    </row>
    <row r="81" spans="1:52" ht="9">
      <c r="A81" s="39">
        <f t="shared" si="1"/>
        <v>81</v>
      </c>
      <c r="B81" s="33" t="s">
        <v>246</v>
      </c>
      <c r="C81" s="19">
        <v>1</v>
      </c>
      <c r="D81" s="14">
        <v>159</v>
      </c>
      <c r="E81" s="14"/>
      <c r="F81" s="14"/>
      <c r="G81" s="29"/>
      <c r="H81" s="29"/>
      <c r="I81" s="29"/>
      <c r="J81" s="29"/>
      <c r="K81" s="29"/>
      <c r="L81" s="29"/>
      <c r="M81" s="29"/>
      <c r="N81" s="29"/>
      <c r="O81" s="29"/>
      <c r="P81" s="29" t="s">
        <v>0</v>
      </c>
      <c r="Q81" s="29"/>
      <c r="R81" s="29"/>
      <c r="S81" s="29"/>
      <c r="T81" s="29"/>
      <c r="U81" s="29"/>
      <c r="V81" s="29"/>
      <c r="W81" s="29"/>
      <c r="X81" s="30"/>
      <c r="Y81" s="30"/>
      <c r="Z81" s="30"/>
      <c r="AA81" s="30"/>
      <c r="AB81" s="30"/>
      <c r="AC81" s="30"/>
      <c r="AD81" s="31"/>
      <c r="AE81" s="31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0"/>
      <c r="AS81" s="30"/>
      <c r="AT81" s="30"/>
      <c r="AU81" s="30"/>
      <c r="AV81" s="30"/>
      <c r="AW81" s="31"/>
      <c r="AX81" s="31"/>
      <c r="AY81" s="31"/>
      <c r="AZ81" s="32"/>
    </row>
    <row r="82" spans="1:52" ht="9">
      <c r="A82" s="39">
        <f t="shared" si="1"/>
        <v>82</v>
      </c>
      <c r="B82" s="33" t="s">
        <v>247</v>
      </c>
      <c r="C82" s="19">
        <v>1</v>
      </c>
      <c r="D82" s="14">
        <v>159</v>
      </c>
      <c r="E82" s="14"/>
      <c r="F82" s="14"/>
      <c r="G82" s="29"/>
      <c r="H82" s="29"/>
      <c r="I82" s="29"/>
      <c r="J82" s="29"/>
      <c r="K82" s="29"/>
      <c r="L82" s="29"/>
      <c r="M82" s="29"/>
      <c r="N82" s="29"/>
      <c r="O82" s="29"/>
      <c r="P82" s="29" t="s">
        <v>0</v>
      </c>
      <c r="Q82" s="29"/>
      <c r="R82" s="29"/>
      <c r="S82" s="29"/>
      <c r="T82" s="29"/>
      <c r="U82" s="29"/>
      <c r="V82" s="29"/>
      <c r="W82" s="29"/>
      <c r="X82" s="30"/>
      <c r="Y82" s="30"/>
      <c r="Z82" s="30"/>
      <c r="AA82" s="30"/>
      <c r="AB82" s="30"/>
      <c r="AC82" s="30"/>
      <c r="AD82" s="31"/>
      <c r="AE82" s="31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0"/>
      <c r="AS82" s="30"/>
      <c r="AT82" s="30"/>
      <c r="AU82" s="30"/>
      <c r="AV82" s="30"/>
      <c r="AW82" s="31"/>
      <c r="AX82" s="31"/>
      <c r="AY82" s="31"/>
      <c r="AZ82" s="32"/>
    </row>
    <row r="83" spans="1:52" ht="9">
      <c r="A83" s="39">
        <f t="shared" si="1"/>
        <v>83</v>
      </c>
      <c r="B83" s="33" t="s">
        <v>248</v>
      </c>
      <c r="C83" s="19">
        <v>1</v>
      </c>
      <c r="D83" s="14">
        <v>159</v>
      </c>
      <c r="E83" s="14"/>
      <c r="F83" s="14"/>
      <c r="G83" s="29"/>
      <c r="H83" s="29"/>
      <c r="I83" s="29"/>
      <c r="J83" s="29"/>
      <c r="K83" s="29"/>
      <c r="L83" s="29"/>
      <c r="M83" s="29"/>
      <c r="N83" s="29"/>
      <c r="O83" s="29"/>
      <c r="P83" s="29" t="s">
        <v>0</v>
      </c>
      <c r="Q83" s="29"/>
      <c r="R83" s="29"/>
      <c r="S83" s="29"/>
      <c r="T83" s="29"/>
      <c r="U83" s="29"/>
      <c r="V83" s="29"/>
      <c r="W83" s="29"/>
      <c r="X83" s="30"/>
      <c r="Y83" s="30"/>
      <c r="Z83" s="30"/>
      <c r="AA83" s="30"/>
      <c r="AB83" s="30"/>
      <c r="AC83" s="30"/>
      <c r="AD83" s="31"/>
      <c r="AE83" s="31"/>
      <c r="AF83" s="32" t="s">
        <v>0</v>
      </c>
      <c r="AG83" s="32" t="s">
        <v>0</v>
      </c>
      <c r="AH83" s="32"/>
      <c r="AI83" s="32"/>
      <c r="AJ83" s="32"/>
      <c r="AK83" s="32" t="s">
        <v>0</v>
      </c>
      <c r="AL83" s="32"/>
      <c r="AM83" s="32"/>
      <c r="AN83" s="32"/>
      <c r="AO83" s="32"/>
      <c r="AP83" s="32" t="s">
        <v>0</v>
      </c>
      <c r="AQ83" s="32"/>
      <c r="AR83" s="30" t="s">
        <v>0</v>
      </c>
      <c r="AS83" s="30"/>
      <c r="AT83" s="30"/>
      <c r="AU83" s="30"/>
      <c r="AV83" s="30"/>
      <c r="AW83" s="31"/>
      <c r="AX83" s="31"/>
      <c r="AY83" s="31"/>
      <c r="AZ83" s="32"/>
    </row>
    <row r="84" spans="1:52" ht="9">
      <c r="A84" s="39">
        <f t="shared" si="1"/>
        <v>84</v>
      </c>
      <c r="B84" s="33" t="s">
        <v>249</v>
      </c>
      <c r="C84" s="19">
        <v>1</v>
      </c>
      <c r="D84" s="14">
        <v>159</v>
      </c>
      <c r="E84" s="14"/>
      <c r="F84" s="14"/>
      <c r="G84" s="29"/>
      <c r="H84" s="29"/>
      <c r="I84" s="29"/>
      <c r="J84" s="29"/>
      <c r="K84" s="29"/>
      <c r="L84" s="29"/>
      <c r="M84" s="29"/>
      <c r="N84" s="29"/>
      <c r="O84" s="29"/>
      <c r="P84" s="29" t="s">
        <v>0</v>
      </c>
      <c r="Q84" s="29"/>
      <c r="R84" s="29"/>
      <c r="S84" s="29"/>
      <c r="T84" s="29"/>
      <c r="U84" s="29"/>
      <c r="V84" s="29"/>
      <c r="W84" s="29"/>
      <c r="X84" s="30"/>
      <c r="Y84" s="30"/>
      <c r="Z84" s="30"/>
      <c r="AA84" s="30"/>
      <c r="AB84" s="30"/>
      <c r="AC84" s="30"/>
      <c r="AD84" s="31"/>
      <c r="AE84" s="31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 t="s">
        <v>0</v>
      </c>
      <c r="AQ84" s="32"/>
      <c r="AR84" s="30" t="s">
        <v>0</v>
      </c>
      <c r="AS84" s="30"/>
      <c r="AT84" s="30"/>
      <c r="AU84" s="30"/>
      <c r="AV84" s="30"/>
      <c r="AW84" s="31"/>
      <c r="AX84" s="31"/>
      <c r="AY84" s="31"/>
      <c r="AZ84" s="32"/>
    </row>
    <row r="85" spans="1:52" ht="9">
      <c r="A85" s="39">
        <f t="shared" si="1"/>
        <v>85</v>
      </c>
      <c r="B85" s="33" t="s">
        <v>250</v>
      </c>
      <c r="C85" s="22">
        <v>1</v>
      </c>
      <c r="D85" s="23">
        <v>12</v>
      </c>
      <c r="E85" s="23">
        <v>13</v>
      </c>
      <c r="F85" s="23"/>
      <c r="G85" s="29" t="s">
        <v>0</v>
      </c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30"/>
      <c r="Y85" s="30"/>
      <c r="Z85" s="30"/>
      <c r="AA85" s="30"/>
      <c r="AB85" s="30"/>
      <c r="AC85" s="30"/>
      <c r="AD85" s="31"/>
      <c r="AE85" s="31"/>
      <c r="AF85" s="32" t="s">
        <v>0</v>
      </c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0"/>
      <c r="AS85" s="30"/>
      <c r="AT85" s="30"/>
      <c r="AU85" s="30"/>
      <c r="AV85" s="30"/>
      <c r="AW85" s="31"/>
      <c r="AX85" s="31"/>
      <c r="AY85" s="31"/>
      <c r="AZ85" s="32"/>
    </row>
    <row r="86" spans="1:52" ht="9">
      <c r="A86" s="39">
        <f t="shared" si="1"/>
        <v>86</v>
      </c>
      <c r="B86" s="33" t="s">
        <v>251</v>
      </c>
      <c r="C86" s="22">
        <v>1</v>
      </c>
      <c r="D86" s="23">
        <v>22</v>
      </c>
      <c r="E86" s="23">
        <v>23</v>
      </c>
      <c r="F86" s="23"/>
      <c r="G86" s="29"/>
      <c r="H86" s="29" t="s">
        <v>0</v>
      </c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30"/>
      <c r="Y86" s="30"/>
      <c r="Z86" s="30"/>
      <c r="AA86" s="30"/>
      <c r="AB86" s="30"/>
      <c r="AC86" s="30"/>
      <c r="AD86" s="31"/>
      <c r="AE86" s="31"/>
      <c r="AF86" s="32" t="s">
        <v>0</v>
      </c>
      <c r="AG86" s="32" t="s">
        <v>0</v>
      </c>
      <c r="AH86" s="32"/>
      <c r="AI86" s="32"/>
      <c r="AJ86" s="32"/>
      <c r="AK86" s="32" t="s">
        <v>0</v>
      </c>
      <c r="AL86" s="32"/>
      <c r="AM86" s="32"/>
      <c r="AN86" s="32"/>
      <c r="AO86" s="32"/>
      <c r="AP86" s="32"/>
      <c r="AQ86" s="32"/>
      <c r="AR86" s="30"/>
      <c r="AS86" s="30"/>
      <c r="AT86" s="30"/>
      <c r="AU86" s="30"/>
      <c r="AV86" s="30"/>
      <c r="AW86" s="31"/>
      <c r="AX86" s="31"/>
      <c r="AY86" s="31"/>
      <c r="AZ86" s="32"/>
    </row>
    <row r="87" spans="1:52" ht="9">
      <c r="A87" s="39">
        <f t="shared" si="1"/>
        <v>87</v>
      </c>
      <c r="B87" s="33" t="s">
        <v>252</v>
      </c>
      <c r="C87" s="22">
        <v>1</v>
      </c>
      <c r="D87" s="23">
        <v>16</v>
      </c>
      <c r="E87" s="23"/>
      <c r="F87" s="23"/>
      <c r="G87" s="29" t="s">
        <v>0</v>
      </c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30"/>
      <c r="Y87" s="30"/>
      <c r="Z87" s="30"/>
      <c r="AA87" s="30"/>
      <c r="AB87" s="30"/>
      <c r="AC87" s="30"/>
      <c r="AD87" s="31"/>
      <c r="AE87" s="31"/>
      <c r="AF87" s="32" t="s">
        <v>0</v>
      </c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0"/>
      <c r="AS87" s="30"/>
      <c r="AT87" s="30"/>
      <c r="AU87" s="30"/>
      <c r="AV87" s="30"/>
      <c r="AW87" s="31"/>
      <c r="AX87" s="31"/>
      <c r="AY87" s="31"/>
      <c r="AZ87" s="32"/>
    </row>
    <row r="88" spans="1:52" ht="9">
      <c r="A88" s="39">
        <f t="shared" si="1"/>
        <v>88</v>
      </c>
      <c r="B88" s="33" t="s">
        <v>253</v>
      </c>
      <c r="C88" s="19">
        <v>2</v>
      </c>
      <c r="D88" s="23">
        <v>29</v>
      </c>
      <c r="E88" s="23"/>
      <c r="F88" s="23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30"/>
      <c r="Y88" s="30"/>
      <c r="Z88" s="30"/>
      <c r="AA88" s="30"/>
      <c r="AB88" s="30" t="s">
        <v>0</v>
      </c>
      <c r="AC88" s="30"/>
      <c r="AD88" s="31"/>
      <c r="AE88" s="31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0"/>
      <c r="AS88" s="30"/>
      <c r="AT88" s="30" t="s">
        <v>0</v>
      </c>
      <c r="AU88" s="30"/>
      <c r="AV88" s="30"/>
      <c r="AW88" s="31"/>
      <c r="AX88" s="31"/>
      <c r="AY88" s="31"/>
      <c r="AZ88" s="32"/>
    </row>
    <row r="89" spans="1:52" ht="9">
      <c r="A89" s="39">
        <f t="shared" si="1"/>
        <v>89</v>
      </c>
      <c r="B89" s="33" t="s">
        <v>254</v>
      </c>
      <c r="C89" s="22">
        <v>1</v>
      </c>
      <c r="D89" s="23">
        <v>35</v>
      </c>
      <c r="E89" s="23"/>
      <c r="F89" s="23"/>
      <c r="G89" s="29"/>
      <c r="H89" s="29" t="s">
        <v>0</v>
      </c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30"/>
      <c r="Y89" s="30"/>
      <c r="Z89" s="30"/>
      <c r="AA89" s="30"/>
      <c r="AB89" s="30"/>
      <c r="AC89" s="30"/>
      <c r="AD89" s="31"/>
      <c r="AE89" s="31"/>
      <c r="AF89" s="32" t="s">
        <v>0</v>
      </c>
      <c r="AG89" s="32" t="s">
        <v>0</v>
      </c>
      <c r="AH89" s="32"/>
      <c r="AI89" s="32"/>
      <c r="AJ89" s="32"/>
      <c r="AK89" s="32"/>
      <c r="AL89" s="32"/>
      <c r="AM89" s="32"/>
      <c r="AN89" s="32"/>
      <c r="AO89" s="32"/>
      <c r="AP89" s="32"/>
      <c r="AQ89" s="32" t="s">
        <v>0</v>
      </c>
      <c r="AR89" s="30"/>
      <c r="AS89" s="30"/>
      <c r="AT89" s="30"/>
      <c r="AU89" s="30"/>
      <c r="AV89" s="30"/>
      <c r="AW89" s="31"/>
      <c r="AX89" s="31"/>
      <c r="AY89" s="31"/>
      <c r="AZ89" s="32"/>
    </row>
    <row r="90" spans="1:52" ht="9">
      <c r="A90" s="39">
        <f t="shared" si="1"/>
        <v>90</v>
      </c>
      <c r="B90" s="33" t="s">
        <v>255</v>
      </c>
      <c r="C90" s="22">
        <v>1</v>
      </c>
      <c r="D90" s="23">
        <v>34</v>
      </c>
      <c r="E90" s="23"/>
      <c r="F90" s="23"/>
      <c r="G90" s="29"/>
      <c r="H90" s="29" t="s">
        <v>0</v>
      </c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30"/>
      <c r="Y90" s="30"/>
      <c r="Z90" s="30"/>
      <c r="AA90" s="30"/>
      <c r="AB90" s="30"/>
      <c r="AC90" s="30"/>
      <c r="AD90" s="31"/>
      <c r="AE90" s="31"/>
      <c r="AF90" s="32" t="s">
        <v>0</v>
      </c>
      <c r="AG90" s="32" t="s">
        <v>0</v>
      </c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0"/>
      <c r="AS90" s="30"/>
      <c r="AT90" s="30"/>
      <c r="AU90" s="30"/>
      <c r="AV90" s="30"/>
      <c r="AW90" s="31"/>
      <c r="AX90" s="31"/>
      <c r="AY90" s="31"/>
      <c r="AZ90" s="32"/>
    </row>
    <row r="91" spans="1:52" ht="9">
      <c r="A91" s="39">
        <f t="shared" si="1"/>
        <v>91</v>
      </c>
      <c r="B91" s="33" t="s">
        <v>256</v>
      </c>
      <c r="C91" s="19">
        <v>2</v>
      </c>
      <c r="D91" s="23">
        <v>4</v>
      </c>
      <c r="E91" s="23"/>
      <c r="F91" s="23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30" t="s">
        <v>0</v>
      </c>
      <c r="Y91" s="30"/>
      <c r="Z91" s="30"/>
      <c r="AA91" s="30"/>
      <c r="AB91" s="30"/>
      <c r="AC91" s="30"/>
      <c r="AD91" s="31"/>
      <c r="AE91" s="31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0" t="s">
        <v>0</v>
      </c>
      <c r="AS91" s="30"/>
      <c r="AT91" s="30"/>
      <c r="AU91" s="30"/>
      <c r="AV91" s="30"/>
      <c r="AW91" s="31"/>
      <c r="AX91" s="31"/>
      <c r="AY91" s="31"/>
      <c r="AZ91" s="32"/>
    </row>
    <row r="92" spans="1:52" ht="9">
      <c r="A92" s="39">
        <f t="shared" si="1"/>
        <v>92</v>
      </c>
      <c r="B92" s="33" t="s">
        <v>507</v>
      </c>
      <c r="C92" s="19">
        <v>1</v>
      </c>
      <c r="D92" s="14">
        <v>24</v>
      </c>
      <c r="E92" s="14">
        <v>36</v>
      </c>
      <c r="F92" s="14"/>
      <c r="G92" s="29"/>
      <c r="H92" s="29" t="s">
        <v>0</v>
      </c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30"/>
      <c r="Y92" s="30"/>
      <c r="Z92" s="30"/>
      <c r="AA92" s="30"/>
      <c r="AB92" s="30"/>
      <c r="AC92" s="30"/>
      <c r="AD92" s="31"/>
      <c r="AE92" s="31"/>
      <c r="AF92" s="32" t="s">
        <v>0</v>
      </c>
      <c r="AG92" s="32" t="s">
        <v>0</v>
      </c>
      <c r="AH92" s="32"/>
      <c r="AI92" s="32"/>
      <c r="AJ92" s="32" t="s">
        <v>0</v>
      </c>
      <c r="AK92" s="32" t="s">
        <v>0</v>
      </c>
      <c r="AL92" s="32"/>
      <c r="AM92" s="32"/>
      <c r="AN92" s="32"/>
      <c r="AO92" s="32"/>
      <c r="AP92" s="32"/>
      <c r="AQ92" s="32"/>
      <c r="AR92" s="30"/>
      <c r="AS92" s="30" t="s">
        <v>0</v>
      </c>
      <c r="AT92" s="30"/>
      <c r="AU92" s="30"/>
      <c r="AV92" s="30"/>
      <c r="AW92" s="31"/>
      <c r="AX92" s="31"/>
      <c r="AY92" s="31"/>
      <c r="AZ92" s="32"/>
    </row>
    <row r="93" spans="1:52" ht="9">
      <c r="A93" s="39">
        <f t="shared" si="1"/>
        <v>93</v>
      </c>
      <c r="B93" s="33" t="s">
        <v>257</v>
      </c>
      <c r="C93" s="19">
        <v>1</v>
      </c>
      <c r="D93" s="23">
        <v>14</v>
      </c>
      <c r="E93" s="23">
        <v>17</v>
      </c>
      <c r="F93" s="23"/>
      <c r="G93" s="29" t="s">
        <v>0</v>
      </c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30"/>
      <c r="Y93" s="30"/>
      <c r="Z93" s="30"/>
      <c r="AA93" s="30"/>
      <c r="AB93" s="30"/>
      <c r="AC93" s="30"/>
      <c r="AD93" s="31"/>
      <c r="AE93" s="31"/>
      <c r="AF93" s="32" t="s">
        <v>0</v>
      </c>
      <c r="AG93" s="32"/>
      <c r="AH93" s="32" t="s">
        <v>0</v>
      </c>
      <c r="AI93" s="32"/>
      <c r="AJ93" s="32"/>
      <c r="AK93" s="32"/>
      <c r="AL93" s="32"/>
      <c r="AM93" s="32"/>
      <c r="AN93" s="32"/>
      <c r="AO93" s="32"/>
      <c r="AP93" s="32"/>
      <c r="AQ93" s="32"/>
      <c r="AR93" s="30"/>
      <c r="AS93" s="30"/>
      <c r="AT93" s="30"/>
      <c r="AU93" s="30"/>
      <c r="AV93" s="30"/>
      <c r="AW93" s="31"/>
      <c r="AX93" s="31"/>
      <c r="AY93" s="31"/>
      <c r="AZ93" s="32"/>
    </row>
    <row r="94" spans="1:52" ht="9">
      <c r="A94" s="39">
        <f t="shared" si="1"/>
        <v>94</v>
      </c>
      <c r="B94" s="33" t="s">
        <v>258</v>
      </c>
      <c r="C94" s="22">
        <v>1</v>
      </c>
      <c r="D94" s="23">
        <v>25</v>
      </c>
      <c r="E94" s="23">
        <v>37</v>
      </c>
      <c r="F94" s="23"/>
      <c r="G94" s="29"/>
      <c r="H94" s="29" t="s">
        <v>0</v>
      </c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30"/>
      <c r="Y94" s="30"/>
      <c r="Z94" s="30"/>
      <c r="AA94" s="30"/>
      <c r="AB94" s="30"/>
      <c r="AC94" s="30"/>
      <c r="AD94" s="31"/>
      <c r="AE94" s="31"/>
      <c r="AF94" s="32" t="s">
        <v>0</v>
      </c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0"/>
      <c r="AS94" s="30"/>
      <c r="AT94" s="30"/>
      <c r="AU94" s="30"/>
      <c r="AV94" s="30"/>
      <c r="AW94" s="31"/>
      <c r="AX94" s="31"/>
      <c r="AY94" s="31"/>
      <c r="AZ94" s="32"/>
    </row>
    <row r="95" spans="1:52" ht="9">
      <c r="A95" s="39">
        <f t="shared" si="1"/>
        <v>95</v>
      </c>
      <c r="B95" s="33" t="s">
        <v>365</v>
      </c>
      <c r="C95" s="19">
        <v>1</v>
      </c>
      <c r="D95" s="14">
        <v>94</v>
      </c>
      <c r="E95" s="14"/>
      <c r="F95" s="14"/>
      <c r="G95" s="29"/>
      <c r="H95" s="29"/>
      <c r="I95" s="29" t="s">
        <v>0</v>
      </c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30"/>
      <c r="Y95" s="30"/>
      <c r="Z95" s="30"/>
      <c r="AA95" s="30"/>
      <c r="AB95" s="30"/>
      <c r="AC95" s="30"/>
      <c r="AD95" s="31"/>
      <c r="AE95" s="31"/>
      <c r="AF95" s="32"/>
      <c r="AG95" s="32" t="s">
        <v>0</v>
      </c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0"/>
      <c r="AS95" s="30"/>
      <c r="AT95" s="30"/>
      <c r="AU95" s="30"/>
      <c r="AV95" s="30"/>
      <c r="AW95" s="31" t="s">
        <v>0</v>
      </c>
      <c r="AX95" s="31" t="s">
        <v>0</v>
      </c>
      <c r="AY95" s="31"/>
      <c r="AZ95" s="32"/>
    </row>
    <row r="96" spans="1:52" ht="9">
      <c r="A96" s="39">
        <f t="shared" si="1"/>
        <v>96</v>
      </c>
      <c r="B96" s="33" t="s">
        <v>375</v>
      </c>
      <c r="C96" s="19">
        <v>1</v>
      </c>
      <c r="D96" s="14">
        <v>94</v>
      </c>
      <c r="E96" s="14"/>
      <c r="F96" s="14"/>
      <c r="G96" s="29"/>
      <c r="H96" s="29"/>
      <c r="I96" s="29" t="s">
        <v>0</v>
      </c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30"/>
      <c r="Y96" s="30"/>
      <c r="Z96" s="30"/>
      <c r="AA96" s="30"/>
      <c r="AB96" s="30"/>
      <c r="AC96" s="30"/>
      <c r="AD96" s="31"/>
      <c r="AE96" s="31"/>
      <c r="AF96" s="32"/>
      <c r="AG96" s="32"/>
      <c r="AH96" s="32"/>
      <c r="AI96" s="32"/>
      <c r="AJ96" s="32"/>
      <c r="AK96" s="32"/>
      <c r="AL96" s="32" t="s">
        <v>0</v>
      </c>
      <c r="AM96" s="32"/>
      <c r="AN96" s="32"/>
      <c r="AO96" s="32"/>
      <c r="AP96" s="32"/>
      <c r="AQ96" s="32"/>
      <c r="AR96" s="30"/>
      <c r="AS96" s="30"/>
      <c r="AT96" s="30"/>
      <c r="AU96" s="30"/>
      <c r="AV96" s="30"/>
      <c r="AW96" s="31"/>
      <c r="AX96" s="31"/>
      <c r="AY96" s="31"/>
      <c r="AZ96" s="32"/>
    </row>
    <row r="97" spans="1:52" ht="9">
      <c r="A97" s="39">
        <f t="shared" si="1"/>
        <v>97</v>
      </c>
      <c r="B97" s="33" t="s">
        <v>366</v>
      </c>
      <c r="C97" s="19">
        <v>1</v>
      </c>
      <c r="D97" s="14">
        <v>94</v>
      </c>
      <c r="E97" s="14"/>
      <c r="F97" s="14"/>
      <c r="G97" s="29"/>
      <c r="H97" s="29"/>
      <c r="I97" s="29" t="s">
        <v>0</v>
      </c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30"/>
      <c r="Y97" s="30"/>
      <c r="Z97" s="30"/>
      <c r="AA97" s="30"/>
      <c r="AB97" s="30"/>
      <c r="AC97" s="30"/>
      <c r="AD97" s="31"/>
      <c r="AE97" s="31"/>
      <c r="AF97" s="32"/>
      <c r="AG97" s="32" t="s">
        <v>0</v>
      </c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0"/>
      <c r="AS97" s="30"/>
      <c r="AT97" s="30"/>
      <c r="AU97" s="30"/>
      <c r="AV97" s="30"/>
      <c r="AW97" s="31" t="s">
        <v>0</v>
      </c>
      <c r="AX97" s="31" t="s">
        <v>0</v>
      </c>
      <c r="AY97" s="31"/>
      <c r="AZ97" s="32"/>
    </row>
    <row r="98" spans="1:52" ht="9">
      <c r="A98" s="39">
        <f t="shared" si="1"/>
        <v>98</v>
      </c>
      <c r="B98" s="33" t="s">
        <v>367</v>
      </c>
      <c r="C98" s="19">
        <v>1</v>
      </c>
      <c r="D98" s="14">
        <v>93</v>
      </c>
      <c r="E98" s="14"/>
      <c r="F98" s="14"/>
      <c r="G98" s="29"/>
      <c r="H98" s="29"/>
      <c r="I98" s="29" t="s">
        <v>0</v>
      </c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30"/>
      <c r="Y98" s="30"/>
      <c r="Z98" s="30"/>
      <c r="AA98" s="30"/>
      <c r="AB98" s="30"/>
      <c r="AC98" s="30"/>
      <c r="AD98" s="31"/>
      <c r="AE98" s="31"/>
      <c r="AF98" s="32"/>
      <c r="AG98" s="32" t="s">
        <v>0</v>
      </c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0"/>
      <c r="AS98" s="30"/>
      <c r="AT98" s="30"/>
      <c r="AU98" s="30"/>
      <c r="AV98" s="30"/>
      <c r="AW98" s="31" t="s">
        <v>0</v>
      </c>
      <c r="AX98" s="31" t="s">
        <v>0</v>
      </c>
      <c r="AY98" s="31"/>
      <c r="AZ98" s="32"/>
    </row>
    <row r="99" spans="1:52" ht="18">
      <c r="A99" s="39">
        <f t="shared" si="1"/>
        <v>99</v>
      </c>
      <c r="B99" s="33" t="s">
        <v>368</v>
      </c>
      <c r="C99" s="19">
        <v>1</v>
      </c>
      <c r="D99" s="14">
        <v>93</v>
      </c>
      <c r="E99" s="14"/>
      <c r="F99" s="14"/>
      <c r="G99" s="29"/>
      <c r="H99" s="29"/>
      <c r="I99" s="29" t="s">
        <v>0</v>
      </c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30"/>
      <c r="Y99" s="30"/>
      <c r="Z99" s="30"/>
      <c r="AA99" s="30"/>
      <c r="AB99" s="30"/>
      <c r="AC99" s="30"/>
      <c r="AD99" s="31"/>
      <c r="AE99" s="31"/>
      <c r="AF99" s="32"/>
      <c r="AG99" s="32" t="s">
        <v>0</v>
      </c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0"/>
      <c r="AS99" s="30"/>
      <c r="AT99" s="30"/>
      <c r="AU99" s="30"/>
      <c r="AV99" s="30"/>
      <c r="AW99" s="31" t="s">
        <v>0</v>
      </c>
      <c r="AX99" s="31" t="s">
        <v>0</v>
      </c>
      <c r="AY99" s="31"/>
      <c r="AZ99" s="32"/>
    </row>
    <row r="100" spans="1:52" ht="9">
      <c r="A100" s="39">
        <f t="shared" si="1"/>
        <v>100</v>
      </c>
      <c r="B100" s="33" t="s">
        <v>376</v>
      </c>
      <c r="C100" s="19">
        <v>1</v>
      </c>
      <c r="D100" s="14">
        <v>95</v>
      </c>
      <c r="E100" s="14"/>
      <c r="F100" s="14"/>
      <c r="G100" s="29"/>
      <c r="H100" s="29"/>
      <c r="I100" s="29" t="s">
        <v>0</v>
      </c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30"/>
      <c r="Y100" s="30"/>
      <c r="Z100" s="30"/>
      <c r="AA100" s="30"/>
      <c r="AB100" s="30"/>
      <c r="AC100" s="30"/>
      <c r="AD100" s="31"/>
      <c r="AE100" s="31"/>
      <c r="AF100" s="32"/>
      <c r="AG100" s="32" t="s">
        <v>0</v>
      </c>
      <c r="AH100" s="32"/>
      <c r="AI100" s="32"/>
      <c r="AJ100" s="32"/>
      <c r="AK100" s="32"/>
      <c r="AL100" s="32"/>
      <c r="AM100" s="32" t="s">
        <v>0</v>
      </c>
      <c r="AN100" s="32"/>
      <c r="AO100" s="32"/>
      <c r="AP100" s="32"/>
      <c r="AQ100" s="32"/>
      <c r="AR100" s="30"/>
      <c r="AS100" s="30"/>
      <c r="AT100" s="30"/>
      <c r="AU100" s="30"/>
      <c r="AV100" s="30"/>
      <c r="AW100" s="31" t="s">
        <v>0</v>
      </c>
      <c r="AX100" s="31" t="s">
        <v>0</v>
      </c>
      <c r="AY100" s="31" t="s">
        <v>0</v>
      </c>
      <c r="AZ100" s="32"/>
    </row>
    <row r="101" spans="1:52" ht="9">
      <c r="A101" s="39">
        <f t="shared" si="1"/>
        <v>101</v>
      </c>
      <c r="B101" s="33" t="s">
        <v>377</v>
      </c>
      <c r="C101" s="19">
        <v>1</v>
      </c>
      <c r="D101" s="14">
        <v>95</v>
      </c>
      <c r="E101" s="14"/>
      <c r="F101" s="14"/>
      <c r="G101" s="29"/>
      <c r="H101" s="29"/>
      <c r="I101" s="29" t="s">
        <v>0</v>
      </c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30"/>
      <c r="Y101" s="30"/>
      <c r="Z101" s="30"/>
      <c r="AA101" s="30"/>
      <c r="AB101" s="30"/>
      <c r="AC101" s="30"/>
      <c r="AD101" s="31"/>
      <c r="AE101" s="31"/>
      <c r="AF101" s="32"/>
      <c r="AG101" s="32" t="s">
        <v>0</v>
      </c>
      <c r="AH101" s="32"/>
      <c r="AI101" s="32"/>
      <c r="AJ101" s="32"/>
      <c r="AK101" s="32"/>
      <c r="AL101" s="32"/>
      <c r="AM101" s="32" t="s">
        <v>0</v>
      </c>
      <c r="AN101" s="32"/>
      <c r="AO101" s="32"/>
      <c r="AP101" s="32"/>
      <c r="AQ101" s="32"/>
      <c r="AR101" s="30"/>
      <c r="AS101" s="30"/>
      <c r="AT101" s="30"/>
      <c r="AU101" s="30"/>
      <c r="AV101" s="30"/>
      <c r="AW101" s="31" t="s">
        <v>0</v>
      </c>
      <c r="AX101" s="31" t="s">
        <v>0</v>
      </c>
      <c r="AY101" s="31" t="s">
        <v>0</v>
      </c>
      <c r="AZ101" s="32"/>
    </row>
    <row r="102" spans="1:52" ht="9">
      <c r="A102" s="39">
        <f t="shared" si="1"/>
        <v>102</v>
      </c>
      <c r="B102" s="33" t="s">
        <v>378</v>
      </c>
      <c r="C102" s="19">
        <v>1</v>
      </c>
      <c r="D102" s="14">
        <v>95</v>
      </c>
      <c r="E102" s="14"/>
      <c r="F102" s="14"/>
      <c r="G102" s="29"/>
      <c r="H102" s="29"/>
      <c r="I102" s="29" t="s">
        <v>0</v>
      </c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30"/>
      <c r="Y102" s="30"/>
      <c r="Z102" s="30"/>
      <c r="AA102" s="30"/>
      <c r="AB102" s="30"/>
      <c r="AC102" s="30"/>
      <c r="AD102" s="31"/>
      <c r="AE102" s="31"/>
      <c r="AF102" s="32"/>
      <c r="AG102" s="32"/>
      <c r="AH102" s="32"/>
      <c r="AI102" s="32"/>
      <c r="AJ102" s="32"/>
      <c r="AK102" s="32"/>
      <c r="AL102" s="32"/>
      <c r="AM102" s="32" t="s">
        <v>0</v>
      </c>
      <c r="AN102" s="32"/>
      <c r="AO102" s="32"/>
      <c r="AP102" s="32"/>
      <c r="AQ102" s="32"/>
      <c r="AR102" s="30"/>
      <c r="AS102" s="30"/>
      <c r="AT102" s="30"/>
      <c r="AU102" s="30"/>
      <c r="AV102" s="30"/>
      <c r="AW102" s="31"/>
      <c r="AX102" s="31"/>
      <c r="AY102" s="31"/>
      <c r="AZ102" s="32"/>
    </row>
    <row r="103" spans="1:52" ht="9">
      <c r="A103" s="39">
        <f t="shared" si="1"/>
        <v>103</v>
      </c>
      <c r="B103" s="33" t="s">
        <v>379</v>
      </c>
      <c r="C103" s="19">
        <v>1</v>
      </c>
      <c r="D103" s="14">
        <v>94</v>
      </c>
      <c r="E103" s="14"/>
      <c r="F103" s="14"/>
      <c r="G103" s="29"/>
      <c r="H103" s="29"/>
      <c r="I103" s="29" t="s">
        <v>0</v>
      </c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30"/>
      <c r="Y103" s="30"/>
      <c r="Z103" s="30"/>
      <c r="AA103" s="30"/>
      <c r="AB103" s="30"/>
      <c r="AC103" s="30"/>
      <c r="AD103" s="31"/>
      <c r="AE103" s="31"/>
      <c r="AF103" s="32"/>
      <c r="AG103" s="32" t="s">
        <v>0</v>
      </c>
      <c r="AH103" s="32"/>
      <c r="AI103" s="32"/>
      <c r="AJ103" s="32"/>
      <c r="AK103" s="32"/>
      <c r="AL103" s="32"/>
      <c r="AM103" s="32" t="s">
        <v>0</v>
      </c>
      <c r="AN103" s="32"/>
      <c r="AO103" s="32"/>
      <c r="AP103" s="32"/>
      <c r="AQ103" s="32"/>
      <c r="AR103" s="30"/>
      <c r="AS103" s="30"/>
      <c r="AT103" s="30"/>
      <c r="AU103" s="30"/>
      <c r="AV103" s="30"/>
      <c r="AW103" s="31"/>
      <c r="AX103" s="31"/>
      <c r="AY103" s="31"/>
      <c r="AZ103" s="32"/>
    </row>
    <row r="104" spans="1:52" ht="9">
      <c r="A104" s="39">
        <f t="shared" si="1"/>
        <v>104</v>
      </c>
      <c r="B104" s="33" t="s">
        <v>374</v>
      </c>
      <c r="C104" s="19">
        <v>1</v>
      </c>
      <c r="D104" s="14">
        <v>93</v>
      </c>
      <c r="E104" s="14"/>
      <c r="F104" s="14"/>
      <c r="G104" s="29"/>
      <c r="H104" s="29"/>
      <c r="I104" s="29" t="s">
        <v>0</v>
      </c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30"/>
      <c r="Y104" s="30"/>
      <c r="Z104" s="30"/>
      <c r="AA104" s="30"/>
      <c r="AB104" s="30"/>
      <c r="AC104" s="30"/>
      <c r="AD104" s="31"/>
      <c r="AE104" s="31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0"/>
      <c r="AS104" s="30"/>
      <c r="AT104" s="30"/>
      <c r="AU104" s="30"/>
      <c r="AV104" s="30"/>
      <c r="AW104" s="31" t="s">
        <v>0</v>
      </c>
      <c r="AX104" s="31" t="s">
        <v>0</v>
      </c>
      <c r="AY104" s="31"/>
      <c r="AZ104" s="32"/>
    </row>
    <row r="105" spans="1:52" ht="18">
      <c r="A105" s="39">
        <f t="shared" si="1"/>
        <v>105</v>
      </c>
      <c r="B105" s="33" t="s">
        <v>439</v>
      </c>
      <c r="C105" s="19">
        <v>1</v>
      </c>
      <c r="D105" s="14">
        <v>93</v>
      </c>
      <c r="E105" s="14"/>
      <c r="F105" s="14"/>
      <c r="G105" s="29"/>
      <c r="H105" s="29"/>
      <c r="I105" s="29" t="s">
        <v>0</v>
      </c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30"/>
      <c r="Y105" s="30"/>
      <c r="Z105" s="30"/>
      <c r="AA105" s="30"/>
      <c r="AB105" s="30"/>
      <c r="AC105" s="30"/>
      <c r="AD105" s="31"/>
      <c r="AE105" s="31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0"/>
      <c r="AS105" s="30"/>
      <c r="AT105" s="30"/>
      <c r="AU105" s="30"/>
      <c r="AV105" s="30"/>
      <c r="AW105" s="31"/>
      <c r="AX105" s="31"/>
      <c r="AY105" s="31"/>
      <c r="AZ105" s="32"/>
    </row>
    <row r="106" spans="1:52" ht="9">
      <c r="A106" s="39">
        <f t="shared" si="1"/>
        <v>106</v>
      </c>
      <c r="B106" s="33" t="s">
        <v>369</v>
      </c>
      <c r="C106" s="19">
        <v>1</v>
      </c>
      <c r="D106" s="14">
        <v>93</v>
      </c>
      <c r="E106" s="14"/>
      <c r="F106" s="14"/>
      <c r="G106" s="29"/>
      <c r="H106" s="29"/>
      <c r="I106" s="29" t="s">
        <v>0</v>
      </c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30"/>
      <c r="Y106" s="30"/>
      <c r="Z106" s="30"/>
      <c r="AA106" s="30"/>
      <c r="AB106" s="30"/>
      <c r="AC106" s="30"/>
      <c r="AD106" s="31"/>
      <c r="AE106" s="31"/>
      <c r="AF106" s="32"/>
      <c r="AG106" s="32" t="s">
        <v>0</v>
      </c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0"/>
      <c r="AS106" s="30"/>
      <c r="AT106" s="30"/>
      <c r="AU106" s="30"/>
      <c r="AV106" s="30"/>
      <c r="AW106" s="31" t="s">
        <v>0</v>
      </c>
      <c r="AX106" s="31" t="s">
        <v>0</v>
      </c>
      <c r="AY106" s="31"/>
      <c r="AZ106" s="32"/>
    </row>
    <row r="107" spans="1:52" ht="9">
      <c r="A107" s="39">
        <f t="shared" si="1"/>
        <v>107</v>
      </c>
      <c r="B107" s="33" t="s">
        <v>438</v>
      </c>
      <c r="C107" s="19">
        <v>1</v>
      </c>
      <c r="D107" s="14">
        <v>93</v>
      </c>
      <c r="E107" s="14"/>
      <c r="F107" s="14"/>
      <c r="G107" s="29"/>
      <c r="H107" s="29"/>
      <c r="I107" s="29" t="s">
        <v>0</v>
      </c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30"/>
      <c r="Y107" s="30"/>
      <c r="Z107" s="30"/>
      <c r="AA107" s="30"/>
      <c r="AB107" s="30"/>
      <c r="AC107" s="30"/>
      <c r="AD107" s="31"/>
      <c r="AE107" s="31"/>
      <c r="AF107" s="32"/>
      <c r="AG107" s="32" t="s">
        <v>0</v>
      </c>
      <c r="AH107" s="32"/>
      <c r="AI107" s="32"/>
      <c r="AJ107" s="32"/>
      <c r="AK107" s="32"/>
      <c r="AL107" s="32" t="s">
        <v>0</v>
      </c>
      <c r="AM107" s="32"/>
      <c r="AN107" s="32"/>
      <c r="AO107" s="32"/>
      <c r="AP107" s="32"/>
      <c r="AQ107" s="32"/>
      <c r="AR107" s="30"/>
      <c r="AS107" s="30"/>
      <c r="AT107" s="30"/>
      <c r="AU107" s="30"/>
      <c r="AV107" s="30"/>
      <c r="AW107" s="31"/>
      <c r="AX107" s="31"/>
      <c r="AY107" s="31"/>
      <c r="AZ107" s="32"/>
    </row>
    <row r="108" spans="1:52" ht="9">
      <c r="A108" s="39">
        <f t="shared" si="1"/>
        <v>108</v>
      </c>
      <c r="B108" s="33" t="s">
        <v>380</v>
      </c>
      <c r="C108" s="19">
        <v>1</v>
      </c>
      <c r="D108" s="14">
        <v>94</v>
      </c>
      <c r="E108" s="14"/>
      <c r="F108" s="14"/>
      <c r="G108" s="29"/>
      <c r="H108" s="29"/>
      <c r="I108" s="29" t="s">
        <v>0</v>
      </c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30"/>
      <c r="Y108" s="30"/>
      <c r="Z108" s="30"/>
      <c r="AA108" s="30"/>
      <c r="AB108" s="30"/>
      <c r="AC108" s="30"/>
      <c r="AD108" s="31"/>
      <c r="AE108" s="31"/>
      <c r="AF108" s="32"/>
      <c r="AG108" s="32" t="s">
        <v>0</v>
      </c>
      <c r="AH108" s="32"/>
      <c r="AI108" s="32"/>
      <c r="AJ108" s="32"/>
      <c r="AK108" s="32"/>
      <c r="AL108" s="32"/>
      <c r="AM108" s="32" t="s">
        <v>0</v>
      </c>
      <c r="AN108" s="32"/>
      <c r="AO108" s="32"/>
      <c r="AP108" s="32"/>
      <c r="AQ108" s="32"/>
      <c r="AR108" s="30"/>
      <c r="AS108" s="30"/>
      <c r="AT108" s="30"/>
      <c r="AU108" s="30"/>
      <c r="AV108" s="30"/>
      <c r="AW108" s="31" t="s">
        <v>0</v>
      </c>
      <c r="AX108" s="31" t="s">
        <v>0</v>
      </c>
      <c r="AY108" s="31" t="s">
        <v>0</v>
      </c>
      <c r="AZ108" s="32"/>
    </row>
    <row r="109" spans="1:52" ht="9">
      <c r="A109" s="39">
        <f t="shared" si="1"/>
        <v>109</v>
      </c>
      <c r="B109" s="33" t="s">
        <v>370</v>
      </c>
      <c r="C109" s="19">
        <v>1</v>
      </c>
      <c r="D109" s="14">
        <v>93</v>
      </c>
      <c r="E109" s="14"/>
      <c r="F109" s="14"/>
      <c r="G109" s="29"/>
      <c r="H109" s="29"/>
      <c r="I109" s="29" t="s">
        <v>0</v>
      </c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30"/>
      <c r="Y109" s="30"/>
      <c r="Z109" s="30"/>
      <c r="AA109" s="30"/>
      <c r="AB109" s="30"/>
      <c r="AC109" s="30"/>
      <c r="AD109" s="31"/>
      <c r="AE109" s="31"/>
      <c r="AF109" s="32"/>
      <c r="AG109" s="32" t="s">
        <v>0</v>
      </c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0"/>
      <c r="AS109" s="30"/>
      <c r="AT109" s="30"/>
      <c r="AU109" s="30"/>
      <c r="AV109" s="30"/>
      <c r="AW109" s="31" t="s">
        <v>0</v>
      </c>
      <c r="AX109" s="31" t="s">
        <v>0</v>
      </c>
      <c r="AY109" s="31"/>
      <c r="AZ109" s="32"/>
    </row>
    <row r="110" spans="1:52" ht="9">
      <c r="A110" s="39">
        <f t="shared" si="1"/>
        <v>110</v>
      </c>
      <c r="B110" s="33" t="s">
        <v>402</v>
      </c>
      <c r="C110" s="19">
        <v>1</v>
      </c>
      <c r="D110" s="14">
        <v>92</v>
      </c>
      <c r="E110" s="14"/>
      <c r="F110" s="14"/>
      <c r="G110" s="29"/>
      <c r="H110" s="29"/>
      <c r="I110" s="29" t="s">
        <v>0</v>
      </c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30"/>
      <c r="Y110" s="30"/>
      <c r="Z110" s="30"/>
      <c r="AA110" s="30"/>
      <c r="AB110" s="30"/>
      <c r="AC110" s="30"/>
      <c r="AD110" s="31"/>
      <c r="AE110" s="31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0"/>
      <c r="AS110" s="30"/>
      <c r="AT110" s="30"/>
      <c r="AU110" s="30"/>
      <c r="AV110" s="30"/>
      <c r="AW110" s="31"/>
      <c r="AX110" s="31"/>
      <c r="AY110" s="31"/>
      <c r="AZ110" s="32"/>
    </row>
    <row r="111" spans="1:52" ht="9">
      <c r="A111" s="39">
        <f t="shared" si="1"/>
        <v>111</v>
      </c>
      <c r="B111" s="33" t="s">
        <v>403</v>
      </c>
      <c r="C111" s="19">
        <v>1</v>
      </c>
      <c r="D111" s="14">
        <v>92</v>
      </c>
      <c r="E111" s="14"/>
      <c r="F111" s="14"/>
      <c r="G111" s="29"/>
      <c r="H111" s="29"/>
      <c r="I111" s="29" t="s">
        <v>0</v>
      </c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30"/>
      <c r="Y111" s="30"/>
      <c r="Z111" s="30"/>
      <c r="AA111" s="30"/>
      <c r="AB111" s="30"/>
      <c r="AC111" s="30"/>
      <c r="AD111" s="31"/>
      <c r="AE111" s="31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0"/>
      <c r="AS111" s="30"/>
      <c r="AT111" s="30"/>
      <c r="AU111" s="30"/>
      <c r="AV111" s="30"/>
      <c r="AW111" s="31"/>
      <c r="AX111" s="31"/>
      <c r="AY111" s="31"/>
      <c r="AZ111" s="32"/>
    </row>
    <row r="112" spans="1:52" ht="9">
      <c r="A112" s="39">
        <f t="shared" si="1"/>
        <v>112</v>
      </c>
      <c r="B112" s="33" t="s">
        <v>404</v>
      </c>
      <c r="C112" s="19">
        <v>1</v>
      </c>
      <c r="D112" s="14">
        <v>92</v>
      </c>
      <c r="E112" s="14"/>
      <c r="F112" s="14"/>
      <c r="G112" s="29"/>
      <c r="H112" s="29"/>
      <c r="I112" s="29" t="s">
        <v>0</v>
      </c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30"/>
      <c r="Y112" s="30"/>
      <c r="Z112" s="30"/>
      <c r="AA112" s="30"/>
      <c r="AB112" s="30"/>
      <c r="AC112" s="30"/>
      <c r="AD112" s="31"/>
      <c r="AE112" s="31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0"/>
      <c r="AS112" s="30"/>
      <c r="AT112" s="30"/>
      <c r="AU112" s="30"/>
      <c r="AV112" s="30"/>
      <c r="AW112" s="31"/>
      <c r="AX112" s="31"/>
      <c r="AY112" s="31"/>
      <c r="AZ112" s="32"/>
    </row>
    <row r="113" spans="1:52" ht="9">
      <c r="A113" s="39">
        <f t="shared" si="1"/>
        <v>113</v>
      </c>
      <c r="B113" s="33" t="s">
        <v>371</v>
      </c>
      <c r="C113" s="19">
        <v>1</v>
      </c>
      <c r="D113" s="14">
        <v>93</v>
      </c>
      <c r="E113" s="14"/>
      <c r="F113" s="14"/>
      <c r="G113" s="29"/>
      <c r="H113" s="29"/>
      <c r="I113" s="29" t="s">
        <v>0</v>
      </c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30"/>
      <c r="Y113" s="30"/>
      <c r="Z113" s="30"/>
      <c r="AA113" s="30"/>
      <c r="AB113" s="30"/>
      <c r="AC113" s="30"/>
      <c r="AD113" s="31"/>
      <c r="AE113" s="31"/>
      <c r="AF113" s="32"/>
      <c r="AG113" s="32" t="s">
        <v>0</v>
      </c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0"/>
      <c r="AS113" s="30"/>
      <c r="AT113" s="30"/>
      <c r="AU113" s="30"/>
      <c r="AV113" s="30"/>
      <c r="AW113" s="31" t="s">
        <v>0</v>
      </c>
      <c r="AX113" s="31" t="s">
        <v>0</v>
      </c>
      <c r="AY113" s="31"/>
      <c r="AZ113" s="32"/>
    </row>
    <row r="114" spans="1:52" ht="9">
      <c r="A114" s="39">
        <f t="shared" si="1"/>
        <v>114</v>
      </c>
      <c r="B114" s="33" t="s">
        <v>372</v>
      </c>
      <c r="C114" s="19">
        <v>1</v>
      </c>
      <c r="D114" s="14">
        <v>94</v>
      </c>
      <c r="E114" s="14"/>
      <c r="F114" s="14"/>
      <c r="G114" s="29"/>
      <c r="H114" s="29"/>
      <c r="I114" s="29" t="s">
        <v>0</v>
      </c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30"/>
      <c r="Y114" s="30"/>
      <c r="Z114" s="30"/>
      <c r="AA114" s="30"/>
      <c r="AB114" s="30"/>
      <c r="AC114" s="30"/>
      <c r="AD114" s="31"/>
      <c r="AE114" s="31"/>
      <c r="AF114" s="32"/>
      <c r="AG114" s="32" t="s">
        <v>0</v>
      </c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0"/>
      <c r="AS114" s="30"/>
      <c r="AT114" s="30"/>
      <c r="AU114" s="30"/>
      <c r="AV114" s="30"/>
      <c r="AW114" s="31" t="s">
        <v>0</v>
      </c>
      <c r="AX114" s="31" t="s">
        <v>0</v>
      </c>
      <c r="AY114" s="31"/>
      <c r="AZ114" s="32"/>
    </row>
    <row r="115" spans="1:52" ht="9">
      <c r="A115" s="39">
        <f t="shared" si="1"/>
        <v>115</v>
      </c>
      <c r="B115" s="33" t="s">
        <v>373</v>
      </c>
      <c r="C115" s="19">
        <v>1</v>
      </c>
      <c r="D115" s="14">
        <v>93</v>
      </c>
      <c r="E115" s="14"/>
      <c r="F115" s="14"/>
      <c r="G115" s="29"/>
      <c r="H115" s="29"/>
      <c r="I115" s="29" t="s">
        <v>0</v>
      </c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30"/>
      <c r="Y115" s="30"/>
      <c r="Z115" s="30"/>
      <c r="AA115" s="30"/>
      <c r="AB115" s="30"/>
      <c r="AC115" s="30"/>
      <c r="AD115" s="31"/>
      <c r="AE115" s="31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0"/>
      <c r="AS115" s="30"/>
      <c r="AT115" s="30"/>
      <c r="AU115" s="30"/>
      <c r="AV115" s="30"/>
      <c r="AW115" s="31" t="s">
        <v>0</v>
      </c>
      <c r="AX115" s="31" t="s">
        <v>0</v>
      </c>
      <c r="AY115" s="31"/>
      <c r="AZ115" s="32"/>
    </row>
    <row r="116" spans="1:52" ht="18">
      <c r="A116" s="39">
        <f t="shared" si="1"/>
        <v>116</v>
      </c>
      <c r="B116" s="33" t="s">
        <v>432</v>
      </c>
      <c r="C116" s="19">
        <v>1</v>
      </c>
      <c r="D116" s="14">
        <v>92</v>
      </c>
      <c r="E116" s="14"/>
      <c r="F116" s="14"/>
      <c r="G116" s="29"/>
      <c r="H116" s="29"/>
      <c r="I116" s="29" t="s">
        <v>0</v>
      </c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30"/>
      <c r="Y116" s="30"/>
      <c r="Z116" s="30"/>
      <c r="AA116" s="30"/>
      <c r="AB116" s="30"/>
      <c r="AC116" s="30"/>
      <c r="AD116" s="31"/>
      <c r="AE116" s="31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0"/>
      <c r="AS116" s="30"/>
      <c r="AT116" s="30"/>
      <c r="AU116" s="30" t="s">
        <v>0</v>
      </c>
      <c r="AV116" s="30"/>
      <c r="AW116" s="31" t="s">
        <v>0</v>
      </c>
      <c r="AX116" s="31" t="s">
        <v>0</v>
      </c>
      <c r="AY116" s="31"/>
      <c r="AZ116" s="32"/>
    </row>
    <row r="117" spans="1:52" ht="18">
      <c r="A117" s="39">
        <f t="shared" si="1"/>
        <v>117</v>
      </c>
      <c r="B117" s="33" t="s">
        <v>433</v>
      </c>
      <c r="C117" s="19">
        <v>1</v>
      </c>
      <c r="D117" s="14">
        <v>92</v>
      </c>
      <c r="E117" s="14"/>
      <c r="F117" s="14"/>
      <c r="G117" s="29"/>
      <c r="H117" s="29"/>
      <c r="I117" s="29" t="s">
        <v>0</v>
      </c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30"/>
      <c r="Y117" s="30"/>
      <c r="Z117" s="30"/>
      <c r="AA117" s="30"/>
      <c r="AB117" s="30"/>
      <c r="AC117" s="30"/>
      <c r="AD117" s="31"/>
      <c r="AE117" s="31"/>
      <c r="AF117" s="32"/>
      <c r="AG117" s="32" t="s">
        <v>0</v>
      </c>
      <c r="AH117" s="32"/>
      <c r="AI117" s="32"/>
      <c r="AJ117" s="32"/>
      <c r="AK117" s="32"/>
      <c r="AL117" s="32" t="s">
        <v>0</v>
      </c>
      <c r="AM117" s="32"/>
      <c r="AN117" s="32"/>
      <c r="AO117" s="32" t="s">
        <v>0</v>
      </c>
      <c r="AP117" s="32"/>
      <c r="AQ117" s="32"/>
      <c r="AR117" s="30"/>
      <c r="AS117" s="30"/>
      <c r="AT117" s="30"/>
      <c r="AU117" s="30"/>
      <c r="AV117" s="30"/>
      <c r="AW117" s="31" t="s">
        <v>0</v>
      </c>
      <c r="AX117" s="31" t="s">
        <v>0</v>
      </c>
      <c r="AY117" s="31"/>
      <c r="AZ117" s="32"/>
    </row>
    <row r="118" spans="1:52" ht="9">
      <c r="A118" s="39">
        <f t="shared" si="1"/>
        <v>118</v>
      </c>
      <c r="B118" s="33" t="s">
        <v>534</v>
      </c>
      <c r="C118" s="19">
        <v>1</v>
      </c>
      <c r="D118" s="14">
        <v>128</v>
      </c>
      <c r="E118" s="14"/>
      <c r="F118" s="14"/>
      <c r="G118" s="29"/>
      <c r="H118" s="29"/>
      <c r="I118" s="29"/>
      <c r="J118" s="29"/>
      <c r="K118" s="29"/>
      <c r="L118" s="29" t="s">
        <v>0</v>
      </c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30"/>
      <c r="Y118" s="30"/>
      <c r="Z118" s="30"/>
      <c r="AA118" s="30"/>
      <c r="AB118" s="30"/>
      <c r="AC118" s="30"/>
      <c r="AD118" s="31"/>
      <c r="AE118" s="31"/>
      <c r="AF118" s="32"/>
      <c r="AG118" s="32"/>
      <c r="AH118" s="32" t="s">
        <v>0</v>
      </c>
      <c r="AI118" s="32"/>
      <c r="AJ118" s="32"/>
      <c r="AK118" s="32"/>
      <c r="AL118" s="32"/>
      <c r="AM118" s="32"/>
      <c r="AN118" s="32"/>
      <c r="AO118" s="32"/>
      <c r="AP118" s="32"/>
      <c r="AQ118" s="32"/>
      <c r="AR118" s="30"/>
      <c r="AS118" s="30"/>
      <c r="AT118" s="30"/>
      <c r="AU118" s="30"/>
      <c r="AV118" s="30"/>
      <c r="AW118" s="31"/>
      <c r="AX118" s="31"/>
      <c r="AY118" s="31"/>
      <c r="AZ118" s="32"/>
    </row>
    <row r="119" spans="1:52" ht="9">
      <c r="A119" s="39">
        <f t="shared" si="1"/>
        <v>119</v>
      </c>
      <c r="B119" s="33" t="s">
        <v>531</v>
      </c>
      <c r="C119" s="22">
        <v>1</v>
      </c>
      <c r="D119" s="23">
        <v>172</v>
      </c>
      <c r="E119" s="23"/>
      <c r="F119" s="23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 t="s">
        <v>0</v>
      </c>
      <c r="T119" s="29"/>
      <c r="U119" s="29"/>
      <c r="V119" s="29"/>
      <c r="W119" s="29"/>
      <c r="X119" s="30"/>
      <c r="Y119" s="30"/>
      <c r="Z119" s="30"/>
      <c r="AA119" s="30"/>
      <c r="AB119" s="30"/>
      <c r="AC119" s="30"/>
      <c r="AD119" s="31"/>
      <c r="AE119" s="31"/>
      <c r="AF119" s="32" t="s">
        <v>0</v>
      </c>
      <c r="AG119" s="32" t="s">
        <v>0</v>
      </c>
      <c r="AH119" s="32"/>
      <c r="AI119" s="32"/>
      <c r="AJ119" s="32"/>
      <c r="AK119" s="32" t="s">
        <v>0</v>
      </c>
      <c r="AL119" s="32"/>
      <c r="AM119" s="32"/>
      <c r="AN119" s="32" t="s">
        <v>0</v>
      </c>
      <c r="AO119" s="32"/>
      <c r="AP119" s="32"/>
      <c r="AQ119" s="32" t="s">
        <v>0</v>
      </c>
      <c r="AR119" s="30" t="s">
        <v>0</v>
      </c>
      <c r="AS119" s="30"/>
      <c r="AT119" s="30"/>
      <c r="AU119" s="30"/>
      <c r="AV119" s="30"/>
      <c r="AW119" s="31"/>
      <c r="AX119" s="31"/>
      <c r="AY119" s="31"/>
      <c r="AZ119" s="32"/>
    </row>
    <row r="120" spans="1:52" ht="9">
      <c r="A120" s="39">
        <f t="shared" si="1"/>
        <v>120</v>
      </c>
      <c r="B120" s="33" t="s">
        <v>535</v>
      </c>
      <c r="C120" s="19">
        <v>2</v>
      </c>
      <c r="D120" s="14">
        <v>22</v>
      </c>
      <c r="E120" s="14"/>
      <c r="F120" s="14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30"/>
      <c r="Y120" s="30"/>
      <c r="Z120" s="30"/>
      <c r="AA120" s="30"/>
      <c r="AB120" s="30" t="s">
        <v>0</v>
      </c>
      <c r="AC120" s="30"/>
      <c r="AD120" s="31"/>
      <c r="AE120" s="31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0" t="s">
        <v>0</v>
      </c>
      <c r="AS120" s="30"/>
      <c r="AT120" s="30"/>
      <c r="AU120" s="30"/>
      <c r="AV120" s="30"/>
      <c r="AW120" s="31"/>
      <c r="AX120" s="31"/>
      <c r="AY120" s="31"/>
      <c r="AZ120" s="32"/>
    </row>
    <row r="121" spans="1:52" ht="9">
      <c r="A121" s="39">
        <f t="shared" si="1"/>
        <v>121</v>
      </c>
      <c r="B121" s="33" t="s">
        <v>532</v>
      </c>
      <c r="C121" s="19">
        <v>1</v>
      </c>
      <c r="D121" s="14">
        <v>182</v>
      </c>
      <c r="E121" s="14"/>
      <c r="F121" s="14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 t="s">
        <v>0</v>
      </c>
      <c r="W121" s="29"/>
      <c r="X121" s="30"/>
      <c r="Y121" s="30"/>
      <c r="Z121" s="30"/>
      <c r="AA121" s="30"/>
      <c r="AB121" s="30"/>
      <c r="AC121" s="30"/>
      <c r="AD121" s="31"/>
      <c r="AE121" s="31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 t="s">
        <v>0</v>
      </c>
      <c r="AR121" s="30"/>
      <c r="AS121" s="30"/>
      <c r="AT121" s="30"/>
      <c r="AU121" s="30"/>
      <c r="AV121" s="30"/>
      <c r="AW121" s="31"/>
      <c r="AX121" s="31"/>
      <c r="AY121" s="31"/>
      <c r="AZ121" s="32"/>
    </row>
    <row r="122" spans="1:52" s="39" customFormat="1" ht="9">
      <c r="A122" s="39">
        <f t="shared" si="1"/>
        <v>122</v>
      </c>
      <c r="B122" s="33" t="s">
        <v>533</v>
      </c>
      <c r="C122" s="22">
        <v>1</v>
      </c>
      <c r="D122" s="23">
        <v>173</v>
      </c>
      <c r="E122" s="23">
        <v>174</v>
      </c>
      <c r="F122" s="2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 t="s">
        <v>0</v>
      </c>
      <c r="T122" s="29"/>
      <c r="U122" s="29"/>
      <c r="V122" s="29"/>
      <c r="W122" s="29"/>
      <c r="X122" s="30"/>
      <c r="Y122" s="30"/>
      <c r="Z122" s="30"/>
      <c r="AA122" s="30"/>
      <c r="AB122" s="30"/>
      <c r="AC122" s="30"/>
      <c r="AD122" s="31"/>
      <c r="AE122" s="31"/>
      <c r="AF122" s="32" t="s">
        <v>0</v>
      </c>
      <c r="AG122" s="32" t="s">
        <v>0</v>
      </c>
      <c r="AH122" s="32"/>
      <c r="AI122" s="32"/>
      <c r="AJ122" s="32"/>
      <c r="AK122" s="32" t="s">
        <v>0</v>
      </c>
      <c r="AL122" s="32"/>
      <c r="AM122" s="32"/>
      <c r="AN122" s="32" t="s">
        <v>0</v>
      </c>
      <c r="AO122" s="32"/>
      <c r="AP122" s="32"/>
      <c r="AQ122" s="32" t="s">
        <v>0</v>
      </c>
      <c r="AR122" s="30" t="s">
        <v>0</v>
      </c>
      <c r="AS122" s="30"/>
      <c r="AT122" s="30"/>
      <c r="AU122" s="30"/>
      <c r="AV122" s="30"/>
      <c r="AW122" s="31"/>
      <c r="AX122" s="31"/>
      <c r="AY122" s="31"/>
      <c r="AZ122" s="32"/>
    </row>
    <row r="123" spans="1:52" ht="9">
      <c r="A123" s="39">
        <f t="shared" si="1"/>
        <v>123</v>
      </c>
      <c r="B123" s="33" t="s">
        <v>541</v>
      </c>
      <c r="C123" s="19">
        <v>1</v>
      </c>
      <c r="D123" s="14">
        <v>80</v>
      </c>
      <c r="E123" s="14"/>
      <c r="F123" s="14"/>
      <c r="G123" s="29"/>
      <c r="H123" s="29"/>
      <c r="I123" s="29" t="s">
        <v>0</v>
      </c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30"/>
      <c r="Y123" s="30"/>
      <c r="Z123" s="30"/>
      <c r="AA123" s="30"/>
      <c r="AB123" s="30"/>
      <c r="AC123" s="30"/>
      <c r="AD123" s="31"/>
      <c r="AE123" s="31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0"/>
      <c r="AS123" s="30"/>
      <c r="AT123" s="30"/>
      <c r="AU123" s="30"/>
      <c r="AV123" s="30"/>
      <c r="AW123" s="31"/>
      <c r="AX123" s="31"/>
      <c r="AY123" s="31"/>
      <c r="AZ123" s="32"/>
    </row>
    <row r="124" spans="1:52" ht="9">
      <c r="A124" s="39">
        <f t="shared" si="1"/>
        <v>124</v>
      </c>
      <c r="B124" s="33" t="s">
        <v>536</v>
      </c>
      <c r="C124" s="19">
        <v>1</v>
      </c>
      <c r="D124" s="14">
        <v>100</v>
      </c>
      <c r="E124" s="14"/>
      <c r="F124" s="14"/>
      <c r="G124" s="29"/>
      <c r="H124" s="29"/>
      <c r="I124" s="29"/>
      <c r="J124" s="29" t="s">
        <v>0</v>
      </c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30"/>
      <c r="Y124" s="30"/>
      <c r="Z124" s="30"/>
      <c r="AA124" s="30"/>
      <c r="AB124" s="30"/>
      <c r="AC124" s="30"/>
      <c r="AD124" s="31"/>
      <c r="AE124" s="31"/>
      <c r="AF124" s="32"/>
      <c r="AG124" s="32"/>
      <c r="AH124" s="32"/>
      <c r="AI124" s="32" t="s">
        <v>0</v>
      </c>
      <c r="AJ124" s="32"/>
      <c r="AK124" s="32"/>
      <c r="AL124" s="32"/>
      <c r="AM124" s="32"/>
      <c r="AN124" s="32"/>
      <c r="AO124" s="32"/>
      <c r="AP124" s="32"/>
      <c r="AQ124" s="32"/>
      <c r="AR124" s="30"/>
      <c r="AS124" s="30"/>
      <c r="AT124" s="30"/>
      <c r="AU124" s="30"/>
      <c r="AV124" s="30"/>
      <c r="AW124" s="31"/>
      <c r="AX124" s="31"/>
      <c r="AY124" s="31"/>
      <c r="AZ124" s="32"/>
    </row>
    <row r="125" spans="1:52" ht="9">
      <c r="A125" s="39">
        <f t="shared" si="1"/>
        <v>125</v>
      </c>
      <c r="B125" s="33" t="s">
        <v>537</v>
      </c>
      <c r="C125" s="19">
        <v>1</v>
      </c>
      <c r="D125" s="14">
        <v>101</v>
      </c>
      <c r="E125" s="14"/>
      <c r="F125" s="14"/>
      <c r="G125" s="29"/>
      <c r="H125" s="29"/>
      <c r="I125" s="29"/>
      <c r="J125" s="29" t="s">
        <v>0</v>
      </c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30"/>
      <c r="Y125" s="30"/>
      <c r="Z125" s="30"/>
      <c r="AA125" s="30"/>
      <c r="AB125" s="30"/>
      <c r="AC125" s="30"/>
      <c r="AD125" s="31"/>
      <c r="AE125" s="31"/>
      <c r="AF125" s="32"/>
      <c r="AG125" s="32"/>
      <c r="AH125" s="32"/>
      <c r="AI125" s="32" t="s">
        <v>0</v>
      </c>
      <c r="AJ125" s="32"/>
      <c r="AK125" s="32"/>
      <c r="AL125" s="32"/>
      <c r="AM125" s="32"/>
      <c r="AN125" s="32"/>
      <c r="AO125" s="32"/>
      <c r="AP125" s="32"/>
      <c r="AQ125" s="32"/>
      <c r="AR125" s="30"/>
      <c r="AS125" s="30"/>
      <c r="AT125" s="30"/>
      <c r="AU125" s="30"/>
      <c r="AV125" s="30"/>
      <c r="AW125" s="31"/>
      <c r="AX125" s="31"/>
      <c r="AY125" s="31"/>
      <c r="AZ125" s="32"/>
    </row>
    <row r="126" spans="1:52" ht="9">
      <c r="A126" s="39">
        <f t="shared" si="1"/>
        <v>126</v>
      </c>
      <c r="B126" s="33" t="s">
        <v>538</v>
      </c>
      <c r="C126" s="19">
        <v>1</v>
      </c>
      <c r="D126" s="14">
        <v>101</v>
      </c>
      <c r="E126" s="14"/>
      <c r="F126" s="14"/>
      <c r="G126" s="29"/>
      <c r="H126" s="29"/>
      <c r="I126" s="29"/>
      <c r="J126" s="29" t="s">
        <v>0</v>
      </c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30"/>
      <c r="Y126" s="30"/>
      <c r="Z126" s="30"/>
      <c r="AA126" s="30"/>
      <c r="AB126" s="30"/>
      <c r="AC126" s="30"/>
      <c r="AD126" s="31"/>
      <c r="AE126" s="31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0"/>
      <c r="AS126" s="30"/>
      <c r="AT126" s="30"/>
      <c r="AU126" s="30"/>
      <c r="AV126" s="30"/>
      <c r="AW126" s="31"/>
      <c r="AX126" s="31"/>
      <c r="AY126" s="31"/>
      <c r="AZ126" s="32"/>
    </row>
    <row r="127" spans="1:52" ht="9">
      <c r="A127" s="39">
        <f t="shared" si="1"/>
        <v>127</v>
      </c>
      <c r="B127" s="33" t="s">
        <v>539</v>
      </c>
      <c r="C127" s="19">
        <v>1</v>
      </c>
      <c r="D127" s="14">
        <v>100</v>
      </c>
      <c r="E127" s="14"/>
      <c r="F127" s="14"/>
      <c r="G127" s="29"/>
      <c r="H127" s="29"/>
      <c r="I127" s="29"/>
      <c r="J127" s="29" t="s">
        <v>0</v>
      </c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30"/>
      <c r="Y127" s="30"/>
      <c r="Z127" s="30"/>
      <c r="AA127" s="30"/>
      <c r="AB127" s="30"/>
      <c r="AC127" s="30"/>
      <c r="AD127" s="31"/>
      <c r="AE127" s="31"/>
      <c r="AF127" s="32"/>
      <c r="AG127" s="32"/>
      <c r="AH127" s="32"/>
      <c r="AI127" s="32" t="s">
        <v>0</v>
      </c>
      <c r="AJ127" s="32"/>
      <c r="AK127" s="32"/>
      <c r="AL127" s="32"/>
      <c r="AM127" s="32"/>
      <c r="AN127" s="32"/>
      <c r="AO127" s="32"/>
      <c r="AP127" s="32"/>
      <c r="AQ127" s="32"/>
      <c r="AR127" s="30"/>
      <c r="AS127" s="30"/>
      <c r="AT127" s="30"/>
      <c r="AU127" s="30"/>
      <c r="AV127" s="30"/>
      <c r="AW127" s="31"/>
      <c r="AX127" s="31"/>
      <c r="AY127" s="31"/>
      <c r="AZ127" s="32"/>
    </row>
    <row r="128" spans="1:52" ht="18">
      <c r="A128" s="39">
        <f t="shared" si="1"/>
        <v>128</v>
      </c>
      <c r="B128" s="33" t="s">
        <v>540</v>
      </c>
      <c r="C128" s="19">
        <v>2</v>
      </c>
      <c r="D128" s="14">
        <v>27</v>
      </c>
      <c r="E128" s="14"/>
      <c r="F128" s="14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30"/>
      <c r="Y128" s="30"/>
      <c r="Z128" s="30"/>
      <c r="AA128" s="30"/>
      <c r="AB128" s="30" t="s">
        <v>0</v>
      </c>
      <c r="AC128" s="30"/>
      <c r="AD128" s="31"/>
      <c r="AE128" s="31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0"/>
      <c r="AS128" s="30"/>
      <c r="AT128" s="30"/>
      <c r="AU128" s="30"/>
      <c r="AV128" s="30"/>
      <c r="AW128" s="31"/>
      <c r="AX128" s="31"/>
      <c r="AY128" s="31"/>
      <c r="AZ128" s="32"/>
    </row>
    <row r="129" spans="1:52" ht="9">
      <c r="A129" s="39">
        <f t="shared" si="1"/>
        <v>129</v>
      </c>
      <c r="B129" s="33" t="s">
        <v>5</v>
      </c>
      <c r="C129" s="19">
        <v>1</v>
      </c>
      <c r="D129" s="14">
        <v>83</v>
      </c>
      <c r="E129" s="14"/>
      <c r="F129" s="14"/>
      <c r="G129" s="29"/>
      <c r="H129" s="29"/>
      <c r="I129" s="29" t="s">
        <v>0</v>
      </c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30"/>
      <c r="Y129" s="30"/>
      <c r="Z129" s="30"/>
      <c r="AA129" s="30"/>
      <c r="AB129" s="30"/>
      <c r="AC129" s="30"/>
      <c r="AD129" s="31"/>
      <c r="AE129" s="31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0"/>
      <c r="AS129" s="30"/>
      <c r="AT129" s="30"/>
      <c r="AU129" s="30"/>
      <c r="AV129" s="30"/>
      <c r="AW129" s="31"/>
      <c r="AX129" s="31"/>
      <c r="AY129" s="31"/>
      <c r="AZ129" s="32"/>
    </row>
    <row r="130" spans="1:52" ht="9">
      <c r="A130" s="39">
        <f t="shared" si="1"/>
        <v>130</v>
      </c>
      <c r="B130" s="33" t="s">
        <v>264</v>
      </c>
      <c r="C130" s="19">
        <v>1</v>
      </c>
      <c r="D130" s="14">
        <v>74</v>
      </c>
      <c r="E130" s="14"/>
      <c r="F130" s="14"/>
      <c r="G130" s="29"/>
      <c r="H130" s="29"/>
      <c r="I130" s="29" t="s">
        <v>0</v>
      </c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30"/>
      <c r="Y130" s="30"/>
      <c r="Z130" s="30"/>
      <c r="AA130" s="30"/>
      <c r="AB130" s="30"/>
      <c r="AC130" s="30"/>
      <c r="AD130" s="31"/>
      <c r="AE130" s="31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0"/>
      <c r="AS130" s="30"/>
      <c r="AT130" s="30"/>
      <c r="AU130" s="30"/>
      <c r="AV130" s="30"/>
      <c r="AW130" s="31"/>
      <c r="AX130" s="31"/>
      <c r="AY130" s="31"/>
      <c r="AZ130" s="32"/>
    </row>
    <row r="131" spans="1:52" ht="9">
      <c r="A131" s="39">
        <f t="shared" si="1"/>
        <v>131</v>
      </c>
      <c r="B131" s="33" t="s">
        <v>265</v>
      </c>
      <c r="C131" s="19">
        <v>1</v>
      </c>
      <c r="D131" s="14">
        <v>74</v>
      </c>
      <c r="E131" s="14"/>
      <c r="F131" s="14"/>
      <c r="G131" s="29"/>
      <c r="H131" s="29"/>
      <c r="I131" s="29" t="s">
        <v>0</v>
      </c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30"/>
      <c r="Y131" s="30"/>
      <c r="Z131" s="30"/>
      <c r="AA131" s="30"/>
      <c r="AB131" s="30"/>
      <c r="AC131" s="30"/>
      <c r="AD131" s="31"/>
      <c r="AE131" s="31"/>
      <c r="AF131" s="32"/>
      <c r="AG131" s="32" t="s">
        <v>0</v>
      </c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0"/>
      <c r="AS131" s="30"/>
      <c r="AT131" s="30"/>
      <c r="AU131" s="30"/>
      <c r="AV131" s="30"/>
      <c r="AW131" s="31"/>
      <c r="AX131" s="31"/>
      <c r="AY131" s="31"/>
      <c r="AZ131" s="32"/>
    </row>
    <row r="132" spans="1:52" ht="9">
      <c r="A132" s="39">
        <f t="shared" si="1"/>
        <v>132</v>
      </c>
      <c r="B132" s="33" t="s">
        <v>266</v>
      </c>
      <c r="C132" s="19">
        <v>3</v>
      </c>
      <c r="D132" s="14">
        <v>16</v>
      </c>
      <c r="E132" s="14"/>
      <c r="F132" s="14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30"/>
      <c r="Y132" s="30"/>
      <c r="Z132" s="30"/>
      <c r="AA132" s="30"/>
      <c r="AB132" s="30"/>
      <c r="AC132" s="30"/>
      <c r="AD132" s="31"/>
      <c r="AE132" s="31" t="s">
        <v>0</v>
      </c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0"/>
      <c r="AS132" s="30"/>
      <c r="AT132" s="30"/>
      <c r="AU132" s="30"/>
      <c r="AV132" s="30"/>
      <c r="AW132" s="31" t="s">
        <v>0</v>
      </c>
      <c r="AX132" s="31" t="s">
        <v>0</v>
      </c>
      <c r="AY132" s="31" t="s">
        <v>0</v>
      </c>
      <c r="AZ132" s="32"/>
    </row>
    <row r="133" spans="1:52" ht="9">
      <c r="A133" s="39">
        <f aca="true" t="shared" si="2" ref="A133:A196">A132+1</f>
        <v>133</v>
      </c>
      <c r="B133" s="33" t="s">
        <v>267</v>
      </c>
      <c r="C133" s="19">
        <v>1</v>
      </c>
      <c r="D133" s="14">
        <v>74</v>
      </c>
      <c r="E133" s="14"/>
      <c r="F133" s="14"/>
      <c r="G133" s="29"/>
      <c r="H133" s="29"/>
      <c r="I133" s="29" t="s">
        <v>0</v>
      </c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30"/>
      <c r="Y133" s="30"/>
      <c r="Z133" s="30"/>
      <c r="AA133" s="30"/>
      <c r="AB133" s="30"/>
      <c r="AC133" s="30"/>
      <c r="AD133" s="31"/>
      <c r="AE133" s="31"/>
      <c r="AF133" s="32"/>
      <c r="AG133" s="32" t="s">
        <v>0</v>
      </c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0"/>
      <c r="AS133" s="30"/>
      <c r="AT133" s="30"/>
      <c r="AU133" s="30"/>
      <c r="AV133" s="30"/>
      <c r="AW133" s="31"/>
      <c r="AX133" s="31"/>
      <c r="AY133" s="31"/>
      <c r="AZ133" s="32"/>
    </row>
    <row r="134" spans="1:52" ht="9">
      <c r="A134" s="39">
        <f t="shared" si="2"/>
        <v>134</v>
      </c>
      <c r="B134" s="33" t="s">
        <v>268</v>
      </c>
      <c r="C134" s="19">
        <v>2</v>
      </c>
      <c r="D134" s="14">
        <v>16</v>
      </c>
      <c r="E134" s="14"/>
      <c r="F134" s="14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30"/>
      <c r="Y134" s="30" t="s">
        <v>0</v>
      </c>
      <c r="Z134" s="30"/>
      <c r="AA134" s="30"/>
      <c r="AB134" s="30"/>
      <c r="AC134" s="30"/>
      <c r="AD134" s="31"/>
      <c r="AE134" s="31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0"/>
      <c r="AS134" s="30"/>
      <c r="AT134" s="30"/>
      <c r="AU134" s="30"/>
      <c r="AV134" s="30"/>
      <c r="AW134" s="31"/>
      <c r="AX134" s="31"/>
      <c r="AY134" s="31"/>
      <c r="AZ134" s="32"/>
    </row>
    <row r="135" spans="1:52" ht="9">
      <c r="A135" s="39">
        <f t="shared" si="2"/>
        <v>135</v>
      </c>
      <c r="B135" s="33" t="s">
        <v>268</v>
      </c>
      <c r="C135" s="19">
        <v>3</v>
      </c>
      <c r="D135" s="14">
        <v>4</v>
      </c>
      <c r="E135" s="14"/>
      <c r="F135" s="14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30"/>
      <c r="Y135" s="30"/>
      <c r="Z135" s="30"/>
      <c r="AA135" s="30"/>
      <c r="AB135" s="30"/>
      <c r="AC135" s="30"/>
      <c r="AD135" s="31" t="s">
        <v>0</v>
      </c>
      <c r="AE135" s="31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0"/>
      <c r="AS135" s="30"/>
      <c r="AT135" s="30"/>
      <c r="AU135" s="30"/>
      <c r="AV135" s="30"/>
      <c r="AW135" s="31" t="s">
        <v>0</v>
      </c>
      <c r="AX135" s="31" t="s">
        <v>0</v>
      </c>
      <c r="AY135" s="31"/>
      <c r="AZ135" s="32"/>
    </row>
    <row r="136" spans="1:52" ht="9">
      <c r="A136" s="39">
        <f t="shared" si="2"/>
        <v>136</v>
      </c>
      <c r="B136" s="33" t="s">
        <v>269</v>
      </c>
      <c r="C136" s="19">
        <v>1</v>
      </c>
      <c r="D136" s="14">
        <v>64</v>
      </c>
      <c r="E136" s="14">
        <v>65</v>
      </c>
      <c r="F136" s="14"/>
      <c r="G136" s="29"/>
      <c r="H136" s="29"/>
      <c r="I136" s="29" t="s">
        <v>0</v>
      </c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30"/>
      <c r="Y136" s="30"/>
      <c r="Z136" s="30"/>
      <c r="AA136" s="30"/>
      <c r="AB136" s="30"/>
      <c r="AC136" s="30"/>
      <c r="AD136" s="31"/>
      <c r="AE136" s="31"/>
      <c r="AF136" s="32"/>
      <c r="AG136" s="32" t="s">
        <v>0</v>
      </c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0"/>
      <c r="AS136" s="30"/>
      <c r="AT136" s="30"/>
      <c r="AU136" s="30"/>
      <c r="AV136" s="30"/>
      <c r="AW136" s="31"/>
      <c r="AX136" s="31"/>
      <c r="AY136" s="31"/>
      <c r="AZ136" s="32"/>
    </row>
    <row r="137" spans="1:52" ht="9">
      <c r="A137" s="39">
        <f t="shared" si="2"/>
        <v>137</v>
      </c>
      <c r="B137" s="33" t="s">
        <v>270</v>
      </c>
      <c r="C137" s="19">
        <v>1</v>
      </c>
      <c r="D137" s="14">
        <v>70</v>
      </c>
      <c r="E137" s="14"/>
      <c r="F137" s="14"/>
      <c r="G137" s="29"/>
      <c r="H137" s="29"/>
      <c r="I137" s="29" t="s">
        <v>0</v>
      </c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30"/>
      <c r="Y137" s="30"/>
      <c r="Z137" s="30"/>
      <c r="AA137" s="30"/>
      <c r="AB137" s="30"/>
      <c r="AC137" s="30"/>
      <c r="AD137" s="31"/>
      <c r="AE137" s="31"/>
      <c r="AF137" s="32"/>
      <c r="AG137" s="32" t="s">
        <v>0</v>
      </c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0"/>
      <c r="AS137" s="30"/>
      <c r="AT137" s="30"/>
      <c r="AU137" s="30"/>
      <c r="AV137" s="30"/>
      <c r="AW137" s="31"/>
      <c r="AX137" s="31"/>
      <c r="AY137" s="31"/>
      <c r="AZ137" s="32"/>
    </row>
    <row r="138" spans="1:52" ht="9">
      <c r="A138" s="39">
        <f t="shared" si="2"/>
        <v>138</v>
      </c>
      <c r="B138" s="33" t="s">
        <v>271</v>
      </c>
      <c r="C138" s="19">
        <v>1</v>
      </c>
      <c r="D138" s="14">
        <v>106</v>
      </c>
      <c r="E138" s="14">
        <v>110</v>
      </c>
      <c r="F138" s="14"/>
      <c r="G138" s="29"/>
      <c r="H138" s="29"/>
      <c r="I138" s="29"/>
      <c r="J138" s="29"/>
      <c r="K138" s="29" t="s">
        <v>0</v>
      </c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30"/>
      <c r="Y138" s="30"/>
      <c r="Z138" s="30"/>
      <c r="AA138" s="30"/>
      <c r="AB138" s="30"/>
      <c r="AC138" s="30"/>
      <c r="AD138" s="31"/>
      <c r="AE138" s="31"/>
      <c r="AF138" s="32"/>
      <c r="AG138" s="32"/>
      <c r="AH138" s="32"/>
      <c r="AI138" s="32"/>
      <c r="AJ138" s="32"/>
      <c r="AK138" s="32"/>
      <c r="AL138" s="32"/>
      <c r="AM138" s="32" t="s">
        <v>0</v>
      </c>
      <c r="AN138" s="32"/>
      <c r="AO138" s="32"/>
      <c r="AP138" s="32"/>
      <c r="AQ138" s="32"/>
      <c r="AR138" s="30"/>
      <c r="AS138" s="30"/>
      <c r="AT138" s="30"/>
      <c r="AU138" s="30"/>
      <c r="AV138" s="30"/>
      <c r="AW138" s="31"/>
      <c r="AX138" s="31"/>
      <c r="AY138" s="31"/>
      <c r="AZ138" s="32"/>
    </row>
    <row r="139" spans="1:52" ht="9">
      <c r="A139" s="39">
        <f t="shared" si="2"/>
        <v>139</v>
      </c>
      <c r="B139" s="33" t="s">
        <v>272</v>
      </c>
      <c r="C139" s="19">
        <v>2</v>
      </c>
      <c r="D139" s="14">
        <v>18</v>
      </c>
      <c r="E139" s="14"/>
      <c r="F139" s="14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30"/>
      <c r="Y139" s="30"/>
      <c r="Z139" s="30"/>
      <c r="AA139" s="30" t="s">
        <v>0</v>
      </c>
      <c r="AB139" s="30"/>
      <c r="AC139" s="30"/>
      <c r="AD139" s="31"/>
      <c r="AE139" s="31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0"/>
      <c r="AS139" s="30"/>
      <c r="AT139" s="30"/>
      <c r="AU139" s="30"/>
      <c r="AV139" s="30"/>
      <c r="AW139" s="31"/>
      <c r="AX139" s="31"/>
      <c r="AY139" s="31"/>
      <c r="AZ139" s="32"/>
    </row>
    <row r="140" spans="1:52" ht="9">
      <c r="A140" s="39">
        <f t="shared" si="2"/>
        <v>140</v>
      </c>
      <c r="B140" s="33" t="s">
        <v>273</v>
      </c>
      <c r="C140" s="19">
        <v>1</v>
      </c>
      <c r="D140" s="14">
        <v>73</v>
      </c>
      <c r="E140" s="14"/>
      <c r="F140" s="14"/>
      <c r="G140" s="29"/>
      <c r="H140" s="29"/>
      <c r="I140" s="29" t="s">
        <v>0</v>
      </c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30"/>
      <c r="Y140" s="30"/>
      <c r="Z140" s="30"/>
      <c r="AA140" s="30"/>
      <c r="AB140" s="30"/>
      <c r="AC140" s="30"/>
      <c r="AD140" s="31"/>
      <c r="AE140" s="31"/>
      <c r="AF140" s="32"/>
      <c r="AG140" s="32" t="s">
        <v>0</v>
      </c>
      <c r="AH140" s="32"/>
      <c r="AI140" s="32"/>
      <c r="AJ140" s="32"/>
      <c r="AK140" s="32"/>
      <c r="AL140" s="32" t="s">
        <v>0</v>
      </c>
      <c r="AM140" s="32"/>
      <c r="AN140" s="32"/>
      <c r="AO140" s="32"/>
      <c r="AP140" s="32"/>
      <c r="AQ140" s="32"/>
      <c r="AR140" s="30"/>
      <c r="AS140" s="30"/>
      <c r="AT140" s="30"/>
      <c r="AU140" s="30"/>
      <c r="AV140" s="30"/>
      <c r="AW140" s="31"/>
      <c r="AX140" s="31"/>
      <c r="AY140" s="31"/>
      <c r="AZ140" s="32"/>
    </row>
    <row r="141" spans="1:52" ht="9">
      <c r="A141" s="39">
        <f t="shared" si="2"/>
        <v>141</v>
      </c>
      <c r="B141" s="33" t="s">
        <v>276</v>
      </c>
      <c r="C141" s="19">
        <v>3</v>
      </c>
      <c r="D141" s="14">
        <v>4</v>
      </c>
      <c r="E141" s="14"/>
      <c r="F141" s="14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30"/>
      <c r="Y141" s="30"/>
      <c r="Z141" s="30"/>
      <c r="AA141" s="30"/>
      <c r="AB141" s="30"/>
      <c r="AC141" s="30"/>
      <c r="AD141" s="31" t="s">
        <v>0</v>
      </c>
      <c r="AE141" s="31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0"/>
      <c r="AS141" s="30"/>
      <c r="AT141" s="30"/>
      <c r="AU141" s="30"/>
      <c r="AV141" s="30"/>
      <c r="AW141" s="31"/>
      <c r="AX141" s="31" t="s">
        <v>0</v>
      </c>
      <c r="AY141" s="31"/>
      <c r="AZ141" s="32"/>
    </row>
    <row r="142" spans="1:52" ht="9">
      <c r="A142" s="39">
        <f t="shared" si="2"/>
        <v>142</v>
      </c>
      <c r="B142" s="33" t="s">
        <v>277</v>
      </c>
      <c r="C142" s="19">
        <v>3</v>
      </c>
      <c r="D142" s="14">
        <v>16</v>
      </c>
      <c r="E142" s="14"/>
      <c r="F142" s="14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30"/>
      <c r="Y142" s="30"/>
      <c r="Z142" s="30"/>
      <c r="AA142" s="30"/>
      <c r="AB142" s="30"/>
      <c r="AC142" s="30"/>
      <c r="AD142" s="31"/>
      <c r="AE142" s="31" t="s">
        <v>0</v>
      </c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0"/>
      <c r="AS142" s="30"/>
      <c r="AT142" s="30"/>
      <c r="AU142" s="30"/>
      <c r="AV142" s="30"/>
      <c r="AW142" s="31"/>
      <c r="AX142" s="31"/>
      <c r="AY142" s="31" t="s">
        <v>0</v>
      </c>
      <c r="AZ142" s="32"/>
    </row>
    <row r="143" spans="1:52" ht="9">
      <c r="A143" s="39">
        <f t="shared" si="2"/>
        <v>143</v>
      </c>
      <c r="B143" s="33" t="s">
        <v>278</v>
      </c>
      <c r="C143" s="19">
        <v>3</v>
      </c>
      <c r="D143" s="14">
        <v>4</v>
      </c>
      <c r="E143" s="14"/>
      <c r="F143" s="14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30"/>
      <c r="Y143" s="30"/>
      <c r="Z143" s="30"/>
      <c r="AA143" s="30"/>
      <c r="AB143" s="30"/>
      <c r="AC143" s="30"/>
      <c r="AD143" s="31" t="s">
        <v>0</v>
      </c>
      <c r="AE143" s="31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0"/>
      <c r="AS143" s="30"/>
      <c r="AT143" s="30"/>
      <c r="AU143" s="30"/>
      <c r="AV143" s="30"/>
      <c r="AW143" s="31" t="s">
        <v>0</v>
      </c>
      <c r="AX143" s="31" t="s">
        <v>0</v>
      </c>
      <c r="AY143" s="31"/>
      <c r="AZ143" s="32"/>
    </row>
    <row r="144" spans="1:52" ht="9">
      <c r="A144" s="39">
        <f t="shared" si="2"/>
        <v>144</v>
      </c>
      <c r="B144" s="33" t="s">
        <v>279</v>
      </c>
      <c r="C144" s="19">
        <v>1</v>
      </c>
      <c r="D144" s="14">
        <v>120</v>
      </c>
      <c r="E144" s="14"/>
      <c r="F144" s="14"/>
      <c r="G144" s="29"/>
      <c r="H144" s="29"/>
      <c r="I144" s="29"/>
      <c r="J144" s="29"/>
      <c r="K144" s="29" t="s">
        <v>0</v>
      </c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30"/>
      <c r="Y144" s="30"/>
      <c r="Z144" s="30"/>
      <c r="AA144" s="30"/>
      <c r="AB144" s="30"/>
      <c r="AC144" s="30"/>
      <c r="AD144" s="31"/>
      <c r="AE144" s="31"/>
      <c r="AF144" s="32"/>
      <c r="AG144" s="32"/>
      <c r="AH144" s="32"/>
      <c r="AI144" s="32"/>
      <c r="AJ144" s="32"/>
      <c r="AK144" s="32"/>
      <c r="AL144" s="32"/>
      <c r="AM144" s="32" t="s">
        <v>0</v>
      </c>
      <c r="AN144" s="32"/>
      <c r="AO144" s="32"/>
      <c r="AP144" s="32"/>
      <c r="AQ144" s="32"/>
      <c r="AR144" s="30"/>
      <c r="AS144" s="30"/>
      <c r="AT144" s="30"/>
      <c r="AU144" s="30"/>
      <c r="AV144" s="30"/>
      <c r="AW144" s="31"/>
      <c r="AX144" s="31"/>
      <c r="AY144" s="31"/>
      <c r="AZ144" s="32"/>
    </row>
    <row r="145" spans="1:52" ht="9">
      <c r="A145" s="39">
        <f t="shared" si="2"/>
        <v>145</v>
      </c>
      <c r="B145" s="33" t="s">
        <v>280</v>
      </c>
      <c r="C145" s="19">
        <v>3</v>
      </c>
      <c r="D145" s="14">
        <v>5</v>
      </c>
      <c r="E145" s="14"/>
      <c r="F145" s="14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30"/>
      <c r="Y145" s="30"/>
      <c r="Z145" s="30"/>
      <c r="AA145" s="30"/>
      <c r="AB145" s="30"/>
      <c r="AC145" s="30"/>
      <c r="AD145" s="31" t="s">
        <v>0</v>
      </c>
      <c r="AE145" s="31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0"/>
      <c r="AS145" s="30"/>
      <c r="AT145" s="30"/>
      <c r="AU145" s="30"/>
      <c r="AV145" s="30"/>
      <c r="AW145" s="31"/>
      <c r="AX145" s="31" t="s">
        <v>0</v>
      </c>
      <c r="AY145" s="31"/>
      <c r="AZ145" s="32"/>
    </row>
    <row r="146" spans="1:52" ht="9">
      <c r="A146" s="39">
        <f t="shared" si="2"/>
        <v>146</v>
      </c>
      <c r="B146" s="33" t="s">
        <v>281</v>
      </c>
      <c r="C146" s="19">
        <v>1</v>
      </c>
      <c r="D146" s="14">
        <v>72</v>
      </c>
      <c r="E146" s="14"/>
      <c r="F146" s="14"/>
      <c r="G146" s="29"/>
      <c r="H146" s="29"/>
      <c r="I146" s="29" t="s">
        <v>0</v>
      </c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30"/>
      <c r="Y146" s="30"/>
      <c r="Z146" s="30"/>
      <c r="AA146" s="30"/>
      <c r="AB146" s="30"/>
      <c r="AC146" s="30"/>
      <c r="AD146" s="31"/>
      <c r="AE146" s="31"/>
      <c r="AF146" s="32"/>
      <c r="AG146" s="32" t="s">
        <v>0</v>
      </c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0"/>
      <c r="AS146" s="30"/>
      <c r="AT146" s="30"/>
      <c r="AU146" s="30"/>
      <c r="AV146" s="30"/>
      <c r="AW146" s="31"/>
      <c r="AX146" s="31"/>
      <c r="AY146" s="31"/>
      <c r="AZ146" s="32"/>
    </row>
    <row r="147" spans="1:52" ht="9">
      <c r="A147" s="39">
        <f t="shared" si="2"/>
        <v>147</v>
      </c>
      <c r="B147" s="33" t="s">
        <v>290</v>
      </c>
      <c r="C147" s="19">
        <v>1</v>
      </c>
      <c r="D147" s="14">
        <v>72</v>
      </c>
      <c r="E147" s="14"/>
      <c r="F147" s="14"/>
      <c r="G147" s="29"/>
      <c r="H147" s="29"/>
      <c r="I147" s="29" t="s">
        <v>0</v>
      </c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30"/>
      <c r="Y147" s="30"/>
      <c r="Z147" s="30"/>
      <c r="AA147" s="30"/>
      <c r="AB147" s="30"/>
      <c r="AC147" s="30"/>
      <c r="AD147" s="31"/>
      <c r="AE147" s="31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0"/>
      <c r="AS147" s="30"/>
      <c r="AT147" s="30"/>
      <c r="AU147" s="30"/>
      <c r="AV147" s="30"/>
      <c r="AW147" s="31"/>
      <c r="AX147" s="31"/>
      <c r="AY147" s="31"/>
      <c r="AZ147" s="32"/>
    </row>
    <row r="148" spans="1:52" ht="9">
      <c r="A148" s="39">
        <f t="shared" si="2"/>
        <v>148</v>
      </c>
      <c r="B148" s="33" t="s">
        <v>291</v>
      </c>
      <c r="C148" s="19">
        <v>1</v>
      </c>
      <c r="D148" s="14">
        <v>119</v>
      </c>
      <c r="E148" s="14"/>
      <c r="F148" s="14"/>
      <c r="G148" s="29"/>
      <c r="H148" s="29"/>
      <c r="I148" s="29"/>
      <c r="J148" s="29"/>
      <c r="K148" s="29" t="s">
        <v>0</v>
      </c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30"/>
      <c r="Y148" s="30"/>
      <c r="Z148" s="30"/>
      <c r="AA148" s="30"/>
      <c r="AB148" s="30"/>
      <c r="AC148" s="30"/>
      <c r="AD148" s="31"/>
      <c r="AE148" s="31"/>
      <c r="AF148" s="32"/>
      <c r="AG148" s="32"/>
      <c r="AH148" s="32"/>
      <c r="AI148" s="32"/>
      <c r="AJ148" s="32"/>
      <c r="AK148" s="32"/>
      <c r="AL148" s="32"/>
      <c r="AM148" s="32" t="s">
        <v>0</v>
      </c>
      <c r="AN148" s="32"/>
      <c r="AO148" s="32"/>
      <c r="AP148" s="32"/>
      <c r="AQ148" s="32"/>
      <c r="AR148" s="30"/>
      <c r="AS148" s="30"/>
      <c r="AT148" s="30"/>
      <c r="AU148" s="30"/>
      <c r="AV148" s="30"/>
      <c r="AW148" s="31"/>
      <c r="AX148" s="31"/>
      <c r="AY148" s="31"/>
      <c r="AZ148" s="32"/>
    </row>
    <row r="149" spans="1:52" ht="9">
      <c r="A149" s="39">
        <f t="shared" si="2"/>
        <v>149</v>
      </c>
      <c r="B149" s="33" t="s">
        <v>274</v>
      </c>
      <c r="C149" s="19">
        <v>2</v>
      </c>
      <c r="D149" s="14">
        <v>37</v>
      </c>
      <c r="E149" s="14"/>
      <c r="F149" s="14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30"/>
      <c r="Y149" s="30"/>
      <c r="Z149" s="30"/>
      <c r="AA149" s="30"/>
      <c r="AB149" s="30"/>
      <c r="AC149" s="30" t="s">
        <v>0</v>
      </c>
      <c r="AD149" s="31"/>
      <c r="AE149" s="31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0"/>
      <c r="AS149" s="30"/>
      <c r="AT149" s="30"/>
      <c r="AU149" s="30"/>
      <c r="AV149" s="30" t="s">
        <v>0</v>
      </c>
      <c r="AW149" s="31"/>
      <c r="AX149" s="31"/>
      <c r="AY149" s="31"/>
      <c r="AZ149" s="32"/>
    </row>
    <row r="150" spans="1:52" ht="9">
      <c r="A150" s="39">
        <f t="shared" si="2"/>
        <v>150</v>
      </c>
      <c r="B150" s="33" t="s">
        <v>275</v>
      </c>
      <c r="C150" s="19">
        <v>3</v>
      </c>
      <c r="D150" s="14">
        <v>17</v>
      </c>
      <c r="E150" s="14"/>
      <c r="F150" s="14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30"/>
      <c r="Y150" s="30"/>
      <c r="Z150" s="30"/>
      <c r="AA150" s="30"/>
      <c r="AB150" s="30"/>
      <c r="AC150" s="30"/>
      <c r="AD150" s="31"/>
      <c r="AE150" s="31" t="s">
        <v>0</v>
      </c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0"/>
      <c r="AS150" s="30"/>
      <c r="AT150" s="30"/>
      <c r="AU150" s="30"/>
      <c r="AV150" s="30"/>
      <c r="AW150" s="31"/>
      <c r="AX150" s="31"/>
      <c r="AY150" s="31" t="s">
        <v>0</v>
      </c>
      <c r="AZ150" s="32"/>
    </row>
    <row r="151" spans="1:52" ht="9">
      <c r="A151" s="39">
        <f t="shared" si="2"/>
        <v>151</v>
      </c>
      <c r="B151" s="33" t="s">
        <v>284</v>
      </c>
      <c r="C151" s="19">
        <v>1</v>
      </c>
      <c r="D151" s="14">
        <v>71</v>
      </c>
      <c r="E151" s="14">
        <v>140</v>
      </c>
      <c r="F151" s="14"/>
      <c r="G151" s="29"/>
      <c r="H151" s="29"/>
      <c r="I151" s="29" t="s">
        <v>0</v>
      </c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30"/>
      <c r="Y151" s="30"/>
      <c r="Z151" s="30"/>
      <c r="AA151" s="30"/>
      <c r="AB151" s="30"/>
      <c r="AC151" s="30"/>
      <c r="AD151" s="31"/>
      <c r="AE151" s="31"/>
      <c r="AF151" s="32"/>
      <c r="AG151" s="32" t="s">
        <v>0</v>
      </c>
      <c r="AH151" s="32"/>
      <c r="AI151" s="32"/>
      <c r="AJ151" s="32" t="s">
        <v>0</v>
      </c>
      <c r="AK151" s="32"/>
      <c r="AL151" s="32" t="s">
        <v>0</v>
      </c>
      <c r="AM151" s="32"/>
      <c r="AN151" s="32"/>
      <c r="AO151" s="32" t="s">
        <v>0</v>
      </c>
      <c r="AP151" s="32"/>
      <c r="AQ151" s="32" t="s">
        <v>0</v>
      </c>
      <c r="AR151" s="30"/>
      <c r="AS151" s="30"/>
      <c r="AT151" s="30"/>
      <c r="AU151" s="30"/>
      <c r="AV151" s="30"/>
      <c r="AW151" s="31"/>
      <c r="AX151" s="31"/>
      <c r="AY151" s="31"/>
      <c r="AZ151" s="32"/>
    </row>
    <row r="152" spans="1:52" ht="9">
      <c r="A152" s="39">
        <f t="shared" si="2"/>
        <v>152</v>
      </c>
      <c r="B152" s="33" t="s">
        <v>285</v>
      </c>
      <c r="C152" s="19">
        <v>1</v>
      </c>
      <c r="D152" s="14">
        <v>117</v>
      </c>
      <c r="E152" s="14"/>
      <c r="F152" s="14"/>
      <c r="G152" s="29"/>
      <c r="H152" s="29"/>
      <c r="I152" s="29"/>
      <c r="J152" s="29"/>
      <c r="K152" s="29" t="s">
        <v>0</v>
      </c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30"/>
      <c r="Y152" s="30"/>
      <c r="Z152" s="30"/>
      <c r="AA152" s="30"/>
      <c r="AB152" s="30"/>
      <c r="AC152" s="30"/>
      <c r="AD152" s="31"/>
      <c r="AE152" s="31"/>
      <c r="AF152" s="32"/>
      <c r="AG152" s="32"/>
      <c r="AH152" s="32"/>
      <c r="AI152" s="32"/>
      <c r="AJ152" s="32"/>
      <c r="AK152" s="32"/>
      <c r="AL152" s="32"/>
      <c r="AM152" s="32" t="s">
        <v>0</v>
      </c>
      <c r="AN152" s="32"/>
      <c r="AO152" s="32"/>
      <c r="AP152" s="32"/>
      <c r="AQ152" s="32"/>
      <c r="AR152" s="30"/>
      <c r="AS152" s="30"/>
      <c r="AT152" s="30"/>
      <c r="AU152" s="30"/>
      <c r="AV152" s="30"/>
      <c r="AW152" s="31"/>
      <c r="AX152" s="31"/>
      <c r="AY152" s="31"/>
      <c r="AZ152" s="32"/>
    </row>
    <row r="153" spans="1:52" ht="18">
      <c r="A153" s="39">
        <f t="shared" si="2"/>
        <v>153</v>
      </c>
      <c r="B153" s="33" t="s">
        <v>286</v>
      </c>
      <c r="C153" s="19">
        <v>1</v>
      </c>
      <c r="D153" s="14">
        <v>140</v>
      </c>
      <c r="E153" s="14"/>
      <c r="F153" s="14"/>
      <c r="G153" s="29"/>
      <c r="H153" s="29"/>
      <c r="I153" s="29"/>
      <c r="J153" s="29"/>
      <c r="K153" s="29"/>
      <c r="L153" s="29"/>
      <c r="M153" s="29" t="s">
        <v>0</v>
      </c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30"/>
      <c r="Y153" s="30"/>
      <c r="Z153" s="30"/>
      <c r="AA153" s="30"/>
      <c r="AB153" s="30"/>
      <c r="AC153" s="30"/>
      <c r="AD153" s="31"/>
      <c r="AE153" s="31"/>
      <c r="AF153" s="32"/>
      <c r="AG153" s="32"/>
      <c r="AH153" s="32"/>
      <c r="AI153" s="32"/>
      <c r="AJ153" s="32" t="s">
        <v>0</v>
      </c>
      <c r="AK153" s="32"/>
      <c r="AL153" s="32"/>
      <c r="AM153" s="32"/>
      <c r="AN153" s="32"/>
      <c r="AO153" s="32"/>
      <c r="AP153" s="32"/>
      <c r="AQ153" s="32"/>
      <c r="AR153" s="30"/>
      <c r="AS153" s="30"/>
      <c r="AT153" s="30"/>
      <c r="AU153" s="30"/>
      <c r="AV153" s="30"/>
      <c r="AW153" s="31"/>
      <c r="AX153" s="31"/>
      <c r="AY153" s="31"/>
      <c r="AZ153" s="32"/>
    </row>
    <row r="154" spans="1:52" ht="18">
      <c r="A154" s="39">
        <f t="shared" si="2"/>
        <v>154</v>
      </c>
      <c r="B154" s="33" t="s">
        <v>282</v>
      </c>
      <c r="C154" s="34">
        <v>1</v>
      </c>
      <c r="D154" s="35">
        <v>119</v>
      </c>
      <c r="E154" s="35"/>
      <c r="F154" s="35"/>
      <c r="G154" s="34"/>
      <c r="H154" s="34"/>
      <c r="I154" s="34"/>
      <c r="J154" s="34"/>
      <c r="K154" s="34" t="s">
        <v>0</v>
      </c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6"/>
      <c r="Y154" s="36"/>
      <c r="Z154" s="36"/>
      <c r="AA154" s="36"/>
      <c r="AB154" s="36"/>
      <c r="AC154" s="36"/>
      <c r="AD154" s="37"/>
      <c r="AE154" s="37"/>
      <c r="AF154" s="38"/>
      <c r="AG154" s="38"/>
      <c r="AH154" s="38"/>
      <c r="AI154" s="38"/>
      <c r="AJ154" s="38"/>
      <c r="AK154" s="38"/>
      <c r="AL154" s="38"/>
      <c r="AM154" s="38" t="s">
        <v>0</v>
      </c>
      <c r="AN154" s="38"/>
      <c r="AO154" s="38"/>
      <c r="AP154" s="38"/>
      <c r="AQ154" s="38"/>
      <c r="AR154" s="36"/>
      <c r="AS154" s="36"/>
      <c r="AT154" s="36"/>
      <c r="AU154" s="36"/>
      <c r="AV154" s="36"/>
      <c r="AW154" s="37"/>
      <c r="AX154" s="37"/>
      <c r="AY154" s="37"/>
      <c r="AZ154" s="38"/>
    </row>
    <row r="155" spans="1:52" ht="9">
      <c r="A155" s="39">
        <f t="shared" si="2"/>
        <v>155</v>
      </c>
      <c r="B155" s="33" t="s">
        <v>287</v>
      </c>
      <c r="C155" s="19">
        <v>1</v>
      </c>
      <c r="D155" s="14">
        <v>118</v>
      </c>
      <c r="E155" s="14"/>
      <c r="F155" s="14"/>
      <c r="G155" s="29"/>
      <c r="H155" s="29"/>
      <c r="I155" s="29"/>
      <c r="J155" s="29"/>
      <c r="K155" s="29" t="s">
        <v>0</v>
      </c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30"/>
      <c r="Y155" s="30"/>
      <c r="Z155" s="30"/>
      <c r="AA155" s="30"/>
      <c r="AB155" s="30"/>
      <c r="AC155" s="30"/>
      <c r="AD155" s="31"/>
      <c r="AE155" s="31"/>
      <c r="AF155" s="32"/>
      <c r="AG155" s="32"/>
      <c r="AH155" s="32"/>
      <c r="AI155" s="32"/>
      <c r="AJ155" s="32"/>
      <c r="AK155" s="32"/>
      <c r="AL155" s="32"/>
      <c r="AM155" s="32" t="s">
        <v>0</v>
      </c>
      <c r="AN155" s="32"/>
      <c r="AO155" s="32"/>
      <c r="AP155" s="32"/>
      <c r="AQ155" s="32"/>
      <c r="AR155" s="30"/>
      <c r="AS155" s="30"/>
      <c r="AT155" s="30"/>
      <c r="AU155" s="30"/>
      <c r="AV155" s="30"/>
      <c r="AW155" s="31"/>
      <c r="AX155" s="31"/>
      <c r="AY155" s="31"/>
      <c r="AZ155" s="32"/>
    </row>
    <row r="156" spans="1:52" ht="9">
      <c r="A156" s="39">
        <f t="shared" si="2"/>
        <v>156</v>
      </c>
      <c r="B156" s="33" t="s">
        <v>283</v>
      </c>
      <c r="C156" s="19">
        <v>1</v>
      </c>
      <c r="D156" s="14">
        <v>119</v>
      </c>
      <c r="E156" s="14"/>
      <c r="F156" s="14"/>
      <c r="G156" s="29"/>
      <c r="H156" s="29"/>
      <c r="I156" s="29"/>
      <c r="J156" s="29"/>
      <c r="K156" s="29" t="s">
        <v>0</v>
      </c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30"/>
      <c r="Y156" s="30"/>
      <c r="Z156" s="30"/>
      <c r="AA156" s="30"/>
      <c r="AB156" s="30"/>
      <c r="AC156" s="30"/>
      <c r="AD156" s="31"/>
      <c r="AE156" s="31"/>
      <c r="AF156" s="32"/>
      <c r="AG156" s="32"/>
      <c r="AH156" s="32"/>
      <c r="AI156" s="32"/>
      <c r="AJ156" s="32"/>
      <c r="AK156" s="32"/>
      <c r="AL156" s="32"/>
      <c r="AM156" s="32" t="s">
        <v>0</v>
      </c>
      <c r="AN156" s="32"/>
      <c r="AO156" s="32"/>
      <c r="AP156" s="32"/>
      <c r="AQ156" s="32"/>
      <c r="AR156" s="30"/>
      <c r="AS156" s="30"/>
      <c r="AT156" s="30"/>
      <c r="AU156" s="30"/>
      <c r="AV156" s="30"/>
      <c r="AW156" s="31"/>
      <c r="AX156" s="31"/>
      <c r="AY156" s="31"/>
      <c r="AZ156" s="32"/>
    </row>
    <row r="157" spans="1:52" ht="9">
      <c r="A157" s="39">
        <f t="shared" si="2"/>
        <v>157</v>
      </c>
      <c r="B157" s="33" t="s">
        <v>288</v>
      </c>
      <c r="C157" s="19">
        <v>2</v>
      </c>
      <c r="D157" s="14">
        <v>15</v>
      </c>
      <c r="E157" s="20">
        <v>6</v>
      </c>
      <c r="F157" s="14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30"/>
      <c r="Y157" s="30" t="s">
        <v>0</v>
      </c>
      <c r="Z157" s="30"/>
      <c r="AA157" s="30"/>
      <c r="AB157" s="30"/>
      <c r="AC157" s="30"/>
      <c r="AD157" s="31"/>
      <c r="AE157" s="31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0"/>
      <c r="AS157" s="30"/>
      <c r="AT157" s="30"/>
      <c r="AU157" s="30" t="s">
        <v>0</v>
      </c>
      <c r="AV157" s="30"/>
      <c r="AW157" s="31" t="s">
        <v>0</v>
      </c>
      <c r="AX157" s="31" t="s">
        <v>0</v>
      </c>
      <c r="AY157" s="31"/>
      <c r="AZ157" s="32"/>
    </row>
    <row r="158" spans="1:52" ht="9">
      <c r="A158" s="39">
        <f t="shared" si="2"/>
        <v>158</v>
      </c>
      <c r="B158" s="33" t="s">
        <v>289</v>
      </c>
      <c r="C158" s="19">
        <v>2</v>
      </c>
      <c r="D158" s="14">
        <v>20</v>
      </c>
      <c r="E158" s="14"/>
      <c r="F158" s="14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30"/>
      <c r="Y158" s="30"/>
      <c r="Z158" s="30"/>
      <c r="AA158" s="30" t="s">
        <v>0</v>
      </c>
      <c r="AB158" s="30"/>
      <c r="AC158" s="30"/>
      <c r="AD158" s="31"/>
      <c r="AE158" s="31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0"/>
      <c r="AS158" s="30"/>
      <c r="AT158" s="30"/>
      <c r="AU158" s="30"/>
      <c r="AV158" s="30"/>
      <c r="AW158" s="31"/>
      <c r="AX158" s="31"/>
      <c r="AY158" s="31"/>
      <c r="AZ158" s="32"/>
    </row>
    <row r="159" spans="1:52" ht="9">
      <c r="A159" s="39">
        <f t="shared" si="2"/>
        <v>159</v>
      </c>
      <c r="B159" s="33" t="s">
        <v>292</v>
      </c>
      <c r="C159" s="19">
        <v>1</v>
      </c>
      <c r="D159" s="14">
        <v>73</v>
      </c>
      <c r="E159" s="14"/>
      <c r="F159" s="14"/>
      <c r="G159" s="29"/>
      <c r="H159" s="29"/>
      <c r="I159" s="29" t="s">
        <v>0</v>
      </c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30"/>
      <c r="Y159" s="30"/>
      <c r="Z159" s="30"/>
      <c r="AA159" s="30"/>
      <c r="AB159" s="30"/>
      <c r="AC159" s="30"/>
      <c r="AD159" s="31"/>
      <c r="AE159" s="31"/>
      <c r="AF159" s="32"/>
      <c r="AG159" s="32" t="s">
        <v>0</v>
      </c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0"/>
      <c r="AS159" s="30"/>
      <c r="AT159" s="30"/>
      <c r="AU159" s="30"/>
      <c r="AV159" s="30"/>
      <c r="AW159" s="31"/>
      <c r="AX159" s="31"/>
      <c r="AY159" s="31"/>
      <c r="AZ159" s="32"/>
    </row>
    <row r="160" spans="1:52" ht="9">
      <c r="A160" s="39">
        <f t="shared" si="2"/>
        <v>160</v>
      </c>
      <c r="B160" s="33" t="s">
        <v>293</v>
      </c>
      <c r="C160" s="19">
        <v>1</v>
      </c>
      <c r="D160" s="14">
        <v>121</v>
      </c>
      <c r="E160" s="14"/>
      <c r="F160" s="14"/>
      <c r="G160" s="29"/>
      <c r="H160" s="29"/>
      <c r="I160" s="29"/>
      <c r="J160" s="29"/>
      <c r="K160" s="29" t="s">
        <v>0</v>
      </c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30"/>
      <c r="Y160" s="30"/>
      <c r="Z160" s="30"/>
      <c r="AA160" s="30"/>
      <c r="AB160" s="30"/>
      <c r="AC160" s="30"/>
      <c r="AD160" s="31"/>
      <c r="AE160" s="31"/>
      <c r="AF160" s="32"/>
      <c r="AG160" s="32"/>
      <c r="AH160" s="32"/>
      <c r="AI160" s="32"/>
      <c r="AJ160" s="32"/>
      <c r="AK160" s="32"/>
      <c r="AL160" s="32"/>
      <c r="AM160" s="32" t="s">
        <v>0</v>
      </c>
      <c r="AN160" s="32"/>
      <c r="AO160" s="32"/>
      <c r="AP160" s="32"/>
      <c r="AQ160" s="32"/>
      <c r="AR160" s="30"/>
      <c r="AS160" s="30"/>
      <c r="AT160" s="30"/>
      <c r="AU160" s="30"/>
      <c r="AV160" s="30"/>
      <c r="AW160" s="31"/>
      <c r="AX160" s="31"/>
      <c r="AY160" s="31"/>
      <c r="AZ160" s="32"/>
    </row>
    <row r="161" spans="1:52" ht="9">
      <c r="A161" s="39">
        <f t="shared" si="2"/>
        <v>161</v>
      </c>
      <c r="B161" s="33" t="s">
        <v>299</v>
      </c>
      <c r="C161" s="19">
        <v>2</v>
      </c>
      <c r="D161" s="14">
        <v>39</v>
      </c>
      <c r="E161" s="14"/>
      <c r="F161" s="14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30"/>
      <c r="Y161" s="30"/>
      <c r="Z161" s="30"/>
      <c r="AA161" s="30"/>
      <c r="AB161" s="30"/>
      <c r="AC161" s="30" t="s">
        <v>0</v>
      </c>
      <c r="AD161" s="31"/>
      <c r="AE161" s="31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0"/>
      <c r="AS161" s="30"/>
      <c r="AT161" s="30"/>
      <c r="AU161" s="30"/>
      <c r="AV161" s="30" t="s">
        <v>0</v>
      </c>
      <c r="AW161" s="31"/>
      <c r="AX161" s="31"/>
      <c r="AY161" s="31"/>
      <c r="AZ161" s="32"/>
    </row>
    <row r="162" spans="1:52" ht="9">
      <c r="A162" s="39">
        <f t="shared" si="2"/>
        <v>162</v>
      </c>
      <c r="B162" s="33" t="s">
        <v>300</v>
      </c>
      <c r="C162" s="19">
        <v>1</v>
      </c>
      <c r="D162" s="23">
        <v>141</v>
      </c>
      <c r="E162" s="23"/>
      <c r="F162" s="23"/>
      <c r="G162" s="29"/>
      <c r="H162" s="29"/>
      <c r="I162" s="29"/>
      <c r="J162" s="29"/>
      <c r="K162" s="29"/>
      <c r="L162" s="29"/>
      <c r="M162" s="29" t="s">
        <v>0</v>
      </c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30"/>
      <c r="Y162" s="30"/>
      <c r="Z162" s="30"/>
      <c r="AA162" s="30"/>
      <c r="AB162" s="30"/>
      <c r="AC162" s="30"/>
      <c r="AD162" s="31"/>
      <c r="AE162" s="31"/>
      <c r="AF162" s="32"/>
      <c r="AG162" s="32"/>
      <c r="AH162" s="32"/>
      <c r="AI162" s="32"/>
      <c r="AJ162" s="32" t="s">
        <v>0</v>
      </c>
      <c r="AK162" s="32"/>
      <c r="AL162" s="32"/>
      <c r="AM162" s="32"/>
      <c r="AN162" s="32"/>
      <c r="AO162" s="32"/>
      <c r="AP162" s="32"/>
      <c r="AQ162" s="32"/>
      <c r="AR162" s="30"/>
      <c r="AS162" s="30"/>
      <c r="AT162" s="30"/>
      <c r="AU162" s="30"/>
      <c r="AV162" s="30"/>
      <c r="AW162" s="31"/>
      <c r="AX162" s="31"/>
      <c r="AY162" s="31"/>
      <c r="AZ162" s="32"/>
    </row>
    <row r="163" spans="1:52" ht="9">
      <c r="A163" s="39">
        <f t="shared" si="2"/>
        <v>163</v>
      </c>
      <c r="B163" s="33" t="s">
        <v>301</v>
      </c>
      <c r="C163" s="19">
        <v>2</v>
      </c>
      <c r="D163" s="14">
        <v>40</v>
      </c>
      <c r="E163" s="14"/>
      <c r="F163" s="14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30"/>
      <c r="Y163" s="30"/>
      <c r="Z163" s="30"/>
      <c r="AA163" s="30"/>
      <c r="AB163" s="30"/>
      <c r="AC163" s="30" t="s">
        <v>0</v>
      </c>
      <c r="AD163" s="31"/>
      <c r="AE163" s="31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0"/>
      <c r="AS163" s="30"/>
      <c r="AT163" s="30"/>
      <c r="AU163" s="30"/>
      <c r="AV163" s="30" t="s">
        <v>0</v>
      </c>
      <c r="AW163" s="31"/>
      <c r="AX163" s="31"/>
      <c r="AY163" s="31"/>
      <c r="AZ163" s="32"/>
    </row>
    <row r="164" spans="1:52" ht="9">
      <c r="A164" s="39">
        <f t="shared" si="2"/>
        <v>164</v>
      </c>
      <c r="B164" s="33" t="s">
        <v>302</v>
      </c>
      <c r="C164" s="19">
        <v>3</v>
      </c>
      <c r="D164" s="14">
        <v>16</v>
      </c>
      <c r="E164" s="14"/>
      <c r="F164" s="14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30"/>
      <c r="Y164" s="30"/>
      <c r="Z164" s="30"/>
      <c r="AA164" s="30"/>
      <c r="AB164" s="30"/>
      <c r="AC164" s="30"/>
      <c r="AD164" s="31"/>
      <c r="AE164" s="31" t="s">
        <v>0</v>
      </c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0"/>
      <c r="AS164" s="30"/>
      <c r="AT164" s="30"/>
      <c r="AU164" s="30"/>
      <c r="AV164" s="30"/>
      <c r="AW164" s="31"/>
      <c r="AX164" s="31"/>
      <c r="AY164" s="31" t="s">
        <v>0</v>
      </c>
      <c r="AZ164" s="32"/>
    </row>
    <row r="165" spans="1:52" ht="9">
      <c r="A165" s="39">
        <f t="shared" si="2"/>
        <v>165</v>
      </c>
      <c r="B165" s="33" t="s">
        <v>303</v>
      </c>
      <c r="C165" s="19">
        <v>2</v>
      </c>
      <c r="D165" s="14">
        <v>41</v>
      </c>
      <c r="E165" s="14"/>
      <c r="F165" s="14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30"/>
      <c r="Y165" s="30"/>
      <c r="Z165" s="30"/>
      <c r="AA165" s="30"/>
      <c r="AB165" s="30"/>
      <c r="AC165" s="30" t="s">
        <v>0</v>
      </c>
      <c r="AD165" s="31"/>
      <c r="AE165" s="31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0"/>
      <c r="AS165" s="30"/>
      <c r="AT165" s="30"/>
      <c r="AU165" s="30"/>
      <c r="AV165" s="30" t="s">
        <v>0</v>
      </c>
      <c r="AW165" s="31"/>
      <c r="AX165" s="31"/>
      <c r="AY165" s="31"/>
      <c r="AZ165" s="32"/>
    </row>
    <row r="166" spans="1:52" ht="9">
      <c r="A166" s="39">
        <f t="shared" si="2"/>
        <v>166</v>
      </c>
      <c r="B166" s="33" t="s">
        <v>304</v>
      </c>
      <c r="C166" s="19">
        <v>1</v>
      </c>
      <c r="D166" s="14">
        <v>74</v>
      </c>
      <c r="E166" s="14"/>
      <c r="F166" s="14"/>
      <c r="G166" s="29"/>
      <c r="H166" s="29"/>
      <c r="I166" s="29" t="s">
        <v>0</v>
      </c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30"/>
      <c r="Y166" s="30"/>
      <c r="Z166" s="30"/>
      <c r="AA166" s="30"/>
      <c r="AB166" s="30"/>
      <c r="AC166" s="30"/>
      <c r="AD166" s="31"/>
      <c r="AE166" s="31"/>
      <c r="AF166" s="32"/>
      <c r="AG166" s="32" t="s">
        <v>0</v>
      </c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0"/>
      <c r="AS166" s="30"/>
      <c r="AT166" s="30"/>
      <c r="AU166" s="30"/>
      <c r="AV166" s="30"/>
      <c r="AW166" s="31"/>
      <c r="AX166" s="31"/>
      <c r="AY166" s="31"/>
      <c r="AZ166" s="32"/>
    </row>
    <row r="167" spans="1:52" ht="9">
      <c r="A167" s="39">
        <f t="shared" si="2"/>
        <v>167</v>
      </c>
      <c r="B167" s="33" t="s">
        <v>305</v>
      </c>
      <c r="C167" s="19">
        <v>1</v>
      </c>
      <c r="D167" s="14">
        <v>122</v>
      </c>
      <c r="E167" s="14"/>
      <c r="F167" s="14"/>
      <c r="G167" s="29"/>
      <c r="H167" s="29"/>
      <c r="I167" s="29"/>
      <c r="J167" s="29"/>
      <c r="K167" s="29" t="s">
        <v>0</v>
      </c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30"/>
      <c r="Y167" s="30"/>
      <c r="Z167" s="30"/>
      <c r="AA167" s="30"/>
      <c r="AB167" s="30"/>
      <c r="AC167" s="30"/>
      <c r="AD167" s="31"/>
      <c r="AE167" s="31"/>
      <c r="AF167" s="32"/>
      <c r="AG167" s="32"/>
      <c r="AH167" s="32"/>
      <c r="AI167" s="32"/>
      <c r="AJ167" s="32"/>
      <c r="AK167" s="32"/>
      <c r="AL167" s="32"/>
      <c r="AM167" s="32" t="s">
        <v>0</v>
      </c>
      <c r="AN167" s="32"/>
      <c r="AO167" s="32"/>
      <c r="AP167" s="32"/>
      <c r="AQ167" s="32"/>
      <c r="AR167" s="30"/>
      <c r="AS167" s="30"/>
      <c r="AT167" s="30"/>
      <c r="AU167" s="30"/>
      <c r="AV167" s="30"/>
      <c r="AW167" s="31"/>
      <c r="AX167" s="31"/>
      <c r="AY167" s="31"/>
      <c r="AZ167" s="32"/>
    </row>
    <row r="168" spans="1:52" ht="9">
      <c r="A168" s="39">
        <f t="shared" si="2"/>
        <v>168</v>
      </c>
      <c r="B168" s="33" t="s">
        <v>306</v>
      </c>
      <c r="C168" s="19">
        <v>1</v>
      </c>
      <c r="D168" s="14">
        <v>120</v>
      </c>
      <c r="E168" s="14"/>
      <c r="F168" s="14"/>
      <c r="G168" s="29"/>
      <c r="H168" s="29"/>
      <c r="I168" s="29"/>
      <c r="J168" s="29"/>
      <c r="K168" s="29" t="s">
        <v>0</v>
      </c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30"/>
      <c r="Y168" s="30"/>
      <c r="Z168" s="30"/>
      <c r="AA168" s="30"/>
      <c r="AB168" s="30"/>
      <c r="AC168" s="30"/>
      <c r="AD168" s="31"/>
      <c r="AE168" s="31"/>
      <c r="AF168" s="32"/>
      <c r="AG168" s="32"/>
      <c r="AH168" s="32"/>
      <c r="AI168" s="32"/>
      <c r="AJ168" s="32"/>
      <c r="AK168" s="32"/>
      <c r="AL168" s="32"/>
      <c r="AM168" s="32" t="s">
        <v>0</v>
      </c>
      <c r="AN168" s="32"/>
      <c r="AO168" s="32"/>
      <c r="AP168" s="32"/>
      <c r="AQ168" s="32"/>
      <c r="AR168" s="30"/>
      <c r="AS168" s="30"/>
      <c r="AT168" s="30"/>
      <c r="AU168" s="30"/>
      <c r="AV168" s="30"/>
      <c r="AW168" s="31"/>
      <c r="AX168" s="31"/>
      <c r="AY168" s="31"/>
      <c r="AZ168" s="32"/>
    </row>
    <row r="169" spans="1:52" ht="9">
      <c r="A169" s="39">
        <f t="shared" si="2"/>
        <v>169</v>
      </c>
      <c r="B169" s="33" t="s">
        <v>627</v>
      </c>
      <c r="C169" s="19">
        <v>1</v>
      </c>
      <c r="D169" s="14">
        <v>73</v>
      </c>
      <c r="E169" s="14">
        <v>141</v>
      </c>
      <c r="F169" s="14"/>
      <c r="G169" s="29"/>
      <c r="H169" s="29"/>
      <c r="I169" s="29" t="s">
        <v>0</v>
      </c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30"/>
      <c r="Y169" s="30"/>
      <c r="Z169" s="30"/>
      <c r="AA169" s="30"/>
      <c r="AB169" s="30"/>
      <c r="AC169" s="30"/>
      <c r="AD169" s="31"/>
      <c r="AE169" s="31"/>
      <c r="AF169" s="32"/>
      <c r="AG169" s="32"/>
      <c r="AH169" s="32"/>
      <c r="AI169" s="32"/>
      <c r="AJ169" s="32" t="s">
        <v>0</v>
      </c>
      <c r="AK169" s="32"/>
      <c r="AL169" s="32"/>
      <c r="AM169" s="32"/>
      <c r="AN169" s="32"/>
      <c r="AO169" s="32"/>
      <c r="AP169" s="32"/>
      <c r="AQ169" s="32"/>
      <c r="AR169" s="30"/>
      <c r="AS169" s="30"/>
      <c r="AT169" s="30"/>
      <c r="AU169" s="30"/>
      <c r="AV169" s="30"/>
      <c r="AW169" s="31"/>
      <c r="AX169" s="31"/>
      <c r="AY169" s="31"/>
      <c r="AZ169" s="32"/>
    </row>
    <row r="170" spans="1:52" ht="9">
      <c r="A170" s="39">
        <f t="shared" si="2"/>
        <v>170</v>
      </c>
      <c r="B170" s="33" t="s">
        <v>628</v>
      </c>
      <c r="C170" s="19">
        <v>1</v>
      </c>
      <c r="D170" s="14">
        <v>121</v>
      </c>
      <c r="E170" s="14"/>
      <c r="F170" s="14"/>
      <c r="G170" s="29"/>
      <c r="H170" s="29"/>
      <c r="I170" s="29"/>
      <c r="J170" s="29"/>
      <c r="K170" s="29" t="s">
        <v>0</v>
      </c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30"/>
      <c r="Y170" s="30"/>
      <c r="Z170" s="30"/>
      <c r="AA170" s="30"/>
      <c r="AB170" s="30"/>
      <c r="AC170" s="30"/>
      <c r="AD170" s="31"/>
      <c r="AE170" s="31"/>
      <c r="AF170" s="32"/>
      <c r="AG170" s="32"/>
      <c r="AH170" s="32"/>
      <c r="AI170" s="32"/>
      <c r="AJ170" s="32"/>
      <c r="AK170" s="32"/>
      <c r="AL170" s="32"/>
      <c r="AM170" s="32" t="s">
        <v>0</v>
      </c>
      <c r="AN170" s="32"/>
      <c r="AO170" s="32"/>
      <c r="AP170" s="32"/>
      <c r="AQ170" s="32"/>
      <c r="AR170" s="30"/>
      <c r="AS170" s="30"/>
      <c r="AT170" s="30"/>
      <c r="AU170" s="30"/>
      <c r="AV170" s="30"/>
      <c r="AW170" s="31"/>
      <c r="AX170" s="31"/>
      <c r="AY170" s="31"/>
      <c r="AZ170" s="32"/>
    </row>
    <row r="171" spans="1:52" ht="9">
      <c r="A171" s="39">
        <f t="shared" si="2"/>
        <v>171</v>
      </c>
      <c r="B171" s="33" t="s">
        <v>629</v>
      </c>
      <c r="C171" s="19">
        <v>1</v>
      </c>
      <c r="D171" s="23">
        <v>141</v>
      </c>
      <c r="E171" s="23"/>
      <c r="F171" s="23"/>
      <c r="G171" s="29"/>
      <c r="H171" s="29"/>
      <c r="I171" s="29"/>
      <c r="J171" s="29"/>
      <c r="K171" s="29"/>
      <c r="L171" s="29"/>
      <c r="M171" s="29" t="s">
        <v>0</v>
      </c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30"/>
      <c r="Y171" s="30"/>
      <c r="Z171" s="30"/>
      <c r="AA171" s="30"/>
      <c r="AB171" s="30"/>
      <c r="AC171" s="30"/>
      <c r="AD171" s="31"/>
      <c r="AE171" s="31"/>
      <c r="AF171" s="32"/>
      <c r="AG171" s="32"/>
      <c r="AH171" s="32"/>
      <c r="AI171" s="32"/>
      <c r="AJ171" s="32" t="s">
        <v>0</v>
      </c>
      <c r="AK171" s="32"/>
      <c r="AL171" s="32"/>
      <c r="AM171" s="32"/>
      <c r="AN171" s="32"/>
      <c r="AO171" s="32"/>
      <c r="AP171" s="32"/>
      <c r="AQ171" s="32"/>
      <c r="AR171" s="30"/>
      <c r="AS171" s="30"/>
      <c r="AT171" s="30"/>
      <c r="AU171" s="30"/>
      <c r="AV171" s="30"/>
      <c r="AW171" s="31"/>
      <c r="AX171" s="31"/>
      <c r="AY171" s="31"/>
      <c r="AZ171" s="32"/>
    </row>
    <row r="172" spans="1:52" ht="9">
      <c r="A172" s="39">
        <f t="shared" si="2"/>
        <v>172</v>
      </c>
      <c r="B172" s="33" t="s">
        <v>630</v>
      </c>
      <c r="C172" s="19">
        <v>1</v>
      </c>
      <c r="D172" s="14">
        <v>121</v>
      </c>
      <c r="E172" s="14"/>
      <c r="F172" s="14"/>
      <c r="G172" s="29"/>
      <c r="H172" s="29"/>
      <c r="I172" s="29"/>
      <c r="J172" s="29"/>
      <c r="K172" s="29" t="s">
        <v>0</v>
      </c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30"/>
      <c r="Y172" s="30"/>
      <c r="Z172" s="30"/>
      <c r="AA172" s="30"/>
      <c r="AB172" s="30"/>
      <c r="AC172" s="30"/>
      <c r="AD172" s="31"/>
      <c r="AE172" s="31"/>
      <c r="AF172" s="32"/>
      <c r="AG172" s="32"/>
      <c r="AH172" s="32"/>
      <c r="AI172" s="32"/>
      <c r="AJ172" s="32"/>
      <c r="AK172" s="32"/>
      <c r="AL172" s="32"/>
      <c r="AM172" s="32" t="s">
        <v>0</v>
      </c>
      <c r="AN172" s="32"/>
      <c r="AO172" s="32"/>
      <c r="AP172" s="32"/>
      <c r="AQ172" s="32"/>
      <c r="AR172" s="30"/>
      <c r="AS172" s="30"/>
      <c r="AT172" s="30"/>
      <c r="AU172" s="30"/>
      <c r="AV172" s="30"/>
      <c r="AW172" s="31"/>
      <c r="AX172" s="31"/>
      <c r="AY172" s="31"/>
      <c r="AZ172" s="32"/>
    </row>
    <row r="173" spans="1:52" ht="9">
      <c r="A173" s="39">
        <f t="shared" si="2"/>
        <v>173</v>
      </c>
      <c r="B173" s="33" t="s">
        <v>307</v>
      </c>
      <c r="C173" s="19">
        <v>2</v>
      </c>
      <c r="D173" s="14">
        <v>36</v>
      </c>
      <c r="E173" s="14"/>
      <c r="F173" s="14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30"/>
      <c r="Y173" s="30"/>
      <c r="Z173" s="30"/>
      <c r="AA173" s="30"/>
      <c r="AB173" s="30"/>
      <c r="AC173" s="30" t="s">
        <v>0</v>
      </c>
      <c r="AD173" s="31"/>
      <c r="AE173" s="31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0"/>
      <c r="AS173" s="30"/>
      <c r="AT173" s="30"/>
      <c r="AU173" s="30"/>
      <c r="AV173" s="30" t="s">
        <v>0</v>
      </c>
      <c r="AW173" s="31"/>
      <c r="AX173" s="31"/>
      <c r="AY173" s="31"/>
      <c r="AZ173" s="32"/>
    </row>
    <row r="174" spans="1:52" ht="9">
      <c r="A174" s="39">
        <f t="shared" si="2"/>
        <v>174</v>
      </c>
      <c r="B174" s="33" t="s">
        <v>308</v>
      </c>
      <c r="C174" s="19">
        <v>2</v>
      </c>
      <c r="D174" s="14">
        <v>36</v>
      </c>
      <c r="E174" s="14"/>
      <c r="F174" s="14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30"/>
      <c r="Y174" s="30"/>
      <c r="Z174" s="30"/>
      <c r="AA174" s="30"/>
      <c r="AB174" s="30"/>
      <c r="AC174" s="30" t="s">
        <v>0</v>
      </c>
      <c r="AD174" s="31"/>
      <c r="AE174" s="31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0"/>
      <c r="AS174" s="30"/>
      <c r="AT174" s="30"/>
      <c r="AU174" s="30"/>
      <c r="AV174" s="30" t="s">
        <v>0</v>
      </c>
      <c r="AW174" s="31"/>
      <c r="AX174" s="31"/>
      <c r="AY174" s="31"/>
      <c r="AZ174" s="32"/>
    </row>
    <row r="175" spans="1:52" ht="9">
      <c r="A175" s="39">
        <f t="shared" si="2"/>
        <v>175</v>
      </c>
      <c r="B175" s="33" t="s">
        <v>309</v>
      </c>
      <c r="C175" s="19">
        <v>1</v>
      </c>
      <c r="D175" s="14">
        <v>122</v>
      </c>
      <c r="E175" s="14"/>
      <c r="F175" s="14"/>
      <c r="G175" s="29"/>
      <c r="H175" s="29"/>
      <c r="I175" s="29"/>
      <c r="J175" s="29"/>
      <c r="K175" s="29" t="s">
        <v>0</v>
      </c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30"/>
      <c r="Y175" s="30"/>
      <c r="Z175" s="30"/>
      <c r="AA175" s="30"/>
      <c r="AB175" s="30"/>
      <c r="AC175" s="30"/>
      <c r="AD175" s="31"/>
      <c r="AE175" s="31"/>
      <c r="AF175" s="32"/>
      <c r="AG175" s="32"/>
      <c r="AH175" s="32"/>
      <c r="AI175" s="32"/>
      <c r="AJ175" s="32"/>
      <c r="AK175" s="32"/>
      <c r="AL175" s="32"/>
      <c r="AM175" s="32" t="s">
        <v>0</v>
      </c>
      <c r="AN175" s="32"/>
      <c r="AO175" s="32"/>
      <c r="AP175" s="32"/>
      <c r="AQ175" s="32"/>
      <c r="AR175" s="30"/>
      <c r="AS175" s="30"/>
      <c r="AT175" s="30"/>
      <c r="AU175" s="30"/>
      <c r="AV175" s="30"/>
      <c r="AW175" s="31"/>
      <c r="AX175" s="31"/>
      <c r="AY175" s="31"/>
      <c r="AZ175" s="32"/>
    </row>
    <row r="176" spans="1:52" ht="9">
      <c r="A176" s="39">
        <f t="shared" si="2"/>
        <v>176</v>
      </c>
      <c r="B176" s="33" t="s">
        <v>310</v>
      </c>
      <c r="C176" s="19">
        <v>2</v>
      </c>
      <c r="D176" s="14">
        <v>35</v>
      </c>
      <c r="E176" s="14"/>
      <c r="F176" s="14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30"/>
      <c r="Y176" s="30"/>
      <c r="Z176" s="30"/>
      <c r="AA176" s="30"/>
      <c r="AB176" s="30"/>
      <c r="AC176" s="30" t="s">
        <v>0</v>
      </c>
      <c r="AD176" s="31"/>
      <c r="AE176" s="31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0"/>
      <c r="AS176" s="30"/>
      <c r="AT176" s="30"/>
      <c r="AU176" s="30"/>
      <c r="AV176" s="30" t="s">
        <v>0</v>
      </c>
      <c r="AW176" s="31"/>
      <c r="AX176" s="31"/>
      <c r="AY176" s="31"/>
      <c r="AZ176" s="32"/>
    </row>
    <row r="177" spans="1:52" ht="9">
      <c r="A177" s="39">
        <f t="shared" si="2"/>
        <v>177</v>
      </c>
      <c r="B177" s="33" t="s">
        <v>311</v>
      </c>
      <c r="C177" s="19">
        <v>3</v>
      </c>
      <c r="D177" s="14">
        <v>16</v>
      </c>
      <c r="E177" s="14"/>
      <c r="F177" s="14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30"/>
      <c r="Y177" s="30"/>
      <c r="Z177" s="30"/>
      <c r="AA177" s="30"/>
      <c r="AB177" s="30"/>
      <c r="AC177" s="30"/>
      <c r="AD177" s="31"/>
      <c r="AE177" s="31" t="s">
        <v>0</v>
      </c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0"/>
      <c r="AS177" s="30"/>
      <c r="AT177" s="30"/>
      <c r="AU177" s="30"/>
      <c r="AV177" s="30"/>
      <c r="AW177" s="31"/>
      <c r="AX177" s="31"/>
      <c r="AY177" s="31" t="s">
        <v>0</v>
      </c>
      <c r="AZ177" s="32"/>
    </row>
    <row r="178" spans="1:52" ht="9">
      <c r="A178" s="39">
        <f t="shared" si="2"/>
        <v>178</v>
      </c>
      <c r="B178" s="33" t="s">
        <v>312</v>
      </c>
      <c r="C178" s="19">
        <v>1</v>
      </c>
      <c r="D178" s="14">
        <v>66</v>
      </c>
      <c r="E178" s="14"/>
      <c r="F178" s="14"/>
      <c r="G178" s="29"/>
      <c r="H178" s="29"/>
      <c r="I178" s="29" t="s">
        <v>0</v>
      </c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30"/>
      <c r="Y178" s="30"/>
      <c r="Z178" s="30"/>
      <c r="AA178" s="30"/>
      <c r="AB178" s="30"/>
      <c r="AC178" s="30"/>
      <c r="AD178" s="31"/>
      <c r="AE178" s="31"/>
      <c r="AF178" s="32"/>
      <c r="AG178" s="32" t="s">
        <v>0</v>
      </c>
      <c r="AH178" s="32"/>
      <c r="AI178" s="32"/>
      <c r="AJ178" s="32" t="s">
        <v>0</v>
      </c>
      <c r="AK178" s="32"/>
      <c r="AL178" s="32" t="s">
        <v>0</v>
      </c>
      <c r="AM178" s="32"/>
      <c r="AN178" s="32"/>
      <c r="AO178" s="32" t="s">
        <v>0</v>
      </c>
      <c r="AP178" s="32"/>
      <c r="AQ178" s="32"/>
      <c r="AR178" s="30"/>
      <c r="AS178" s="30"/>
      <c r="AT178" s="30"/>
      <c r="AU178" s="30"/>
      <c r="AV178" s="30"/>
      <c r="AW178" s="31"/>
      <c r="AX178" s="31"/>
      <c r="AY178" s="31"/>
      <c r="AZ178" s="32"/>
    </row>
    <row r="179" spans="1:52" ht="9">
      <c r="A179" s="39">
        <f t="shared" si="2"/>
        <v>179</v>
      </c>
      <c r="B179" s="33" t="s">
        <v>313</v>
      </c>
      <c r="C179" s="19">
        <v>1</v>
      </c>
      <c r="D179" s="14">
        <v>105</v>
      </c>
      <c r="E179" s="14"/>
      <c r="F179" s="14"/>
      <c r="G179" s="29"/>
      <c r="H179" s="29"/>
      <c r="I179" s="29"/>
      <c r="J179" s="29"/>
      <c r="K179" s="29" t="s">
        <v>0</v>
      </c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30"/>
      <c r="Y179" s="30"/>
      <c r="Z179" s="30"/>
      <c r="AA179" s="30"/>
      <c r="AB179" s="30"/>
      <c r="AC179" s="30"/>
      <c r="AD179" s="31"/>
      <c r="AE179" s="31"/>
      <c r="AF179" s="32"/>
      <c r="AG179" s="32"/>
      <c r="AH179" s="32"/>
      <c r="AI179" s="32"/>
      <c r="AJ179" s="32"/>
      <c r="AK179" s="32"/>
      <c r="AL179" s="32"/>
      <c r="AM179" s="32" t="s">
        <v>0</v>
      </c>
      <c r="AN179" s="32"/>
      <c r="AO179" s="32"/>
      <c r="AP179" s="32"/>
      <c r="AQ179" s="32"/>
      <c r="AR179" s="30"/>
      <c r="AS179" s="30"/>
      <c r="AT179" s="30"/>
      <c r="AU179" s="30"/>
      <c r="AV179" s="30"/>
      <c r="AW179" s="31"/>
      <c r="AX179" s="31"/>
      <c r="AY179" s="31"/>
      <c r="AZ179" s="32"/>
    </row>
    <row r="180" spans="1:52" ht="9">
      <c r="A180" s="39">
        <f t="shared" si="2"/>
        <v>180</v>
      </c>
      <c r="B180" s="33" t="s">
        <v>314</v>
      </c>
      <c r="C180" s="19">
        <v>1</v>
      </c>
      <c r="D180" s="14">
        <v>104</v>
      </c>
      <c r="E180" s="14"/>
      <c r="F180" s="14"/>
      <c r="G180" s="29"/>
      <c r="H180" s="29"/>
      <c r="I180" s="29"/>
      <c r="J180" s="29"/>
      <c r="K180" s="29" t="s">
        <v>0</v>
      </c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30"/>
      <c r="Y180" s="30"/>
      <c r="Z180" s="30"/>
      <c r="AA180" s="30"/>
      <c r="AB180" s="30"/>
      <c r="AC180" s="30"/>
      <c r="AD180" s="31"/>
      <c r="AE180" s="31"/>
      <c r="AF180" s="32"/>
      <c r="AG180" s="32"/>
      <c r="AH180" s="32"/>
      <c r="AI180" s="32"/>
      <c r="AJ180" s="32"/>
      <c r="AK180" s="32"/>
      <c r="AL180" s="32"/>
      <c r="AM180" s="32" t="s">
        <v>0</v>
      </c>
      <c r="AN180" s="32"/>
      <c r="AO180" s="32"/>
      <c r="AP180" s="32"/>
      <c r="AQ180" s="32"/>
      <c r="AR180" s="30"/>
      <c r="AS180" s="30"/>
      <c r="AT180" s="30"/>
      <c r="AU180" s="30"/>
      <c r="AV180" s="30"/>
      <c r="AW180" s="31"/>
      <c r="AX180" s="31"/>
      <c r="AY180" s="31"/>
      <c r="AZ180" s="32"/>
    </row>
    <row r="181" spans="1:52" ht="9">
      <c r="A181" s="39">
        <f t="shared" si="2"/>
        <v>181</v>
      </c>
      <c r="B181" s="33" t="s">
        <v>315</v>
      </c>
      <c r="C181" s="19">
        <v>2</v>
      </c>
      <c r="D181" s="14">
        <v>11</v>
      </c>
      <c r="E181" s="20">
        <v>4</v>
      </c>
      <c r="F181" s="14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30"/>
      <c r="Y181" s="30" t="s">
        <v>0</v>
      </c>
      <c r="Z181" s="30"/>
      <c r="AA181" s="30"/>
      <c r="AB181" s="30"/>
      <c r="AC181" s="30"/>
      <c r="AD181" s="31"/>
      <c r="AE181" s="31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0"/>
      <c r="AS181" s="30"/>
      <c r="AT181" s="30"/>
      <c r="AU181" s="30" t="s">
        <v>0</v>
      </c>
      <c r="AV181" s="30"/>
      <c r="AW181" s="31" t="s">
        <v>0</v>
      </c>
      <c r="AX181" s="31" t="s">
        <v>0</v>
      </c>
      <c r="AY181" s="31"/>
      <c r="AZ181" s="32"/>
    </row>
    <row r="182" spans="1:52" ht="9">
      <c r="A182" s="39">
        <f t="shared" si="2"/>
        <v>182</v>
      </c>
      <c r="B182" s="33" t="s">
        <v>316</v>
      </c>
      <c r="C182" s="19">
        <v>2</v>
      </c>
      <c r="D182" s="14">
        <v>20</v>
      </c>
      <c r="E182" s="14"/>
      <c r="F182" s="14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30"/>
      <c r="Y182" s="30"/>
      <c r="Z182" s="30"/>
      <c r="AA182" s="30" t="s">
        <v>0</v>
      </c>
      <c r="AB182" s="30"/>
      <c r="AC182" s="30"/>
      <c r="AD182" s="31"/>
      <c r="AE182" s="31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0"/>
      <c r="AS182" s="30"/>
      <c r="AT182" s="30"/>
      <c r="AU182" s="30"/>
      <c r="AV182" s="30"/>
      <c r="AW182" s="31"/>
      <c r="AX182" s="31"/>
      <c r="AY182" s="31"/>
      <c r="AZ182" s="32"/>
    </row>
    <row r="183" spans="1:52" ht="18">
      <c r="A183" s="39">
        <f t="shared" si="2"/>
        <v>183</v>
      </c>
      <c r="B183" s="33" t="s">
        <v>317</v>
      </c>
      <c r="C183" s="19">
        <v>2</v>
      </c>
      <c r="D183" s="14">
        <v>38</v>
      </c>
      <c r="E183" s="14"/>
      <c r="F183" s="14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30"/>
      <c r="Y183" s="30"/>
      <c r="Z183" s="30"/>
      <c r="AA183" s="30"/>
      <c r="AB183" s="30"/>
      <c r="AC183" s="30" t="s">
        <v>0</v>
      </c>
      <c r="AD183" s="31"/>
      <c r="AE183" s="31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0"/>
      <c r="AS183" s="30"/>
      <c r="AT183" s="30"/>
      <c r="AU183" s="30"/>
      <c r="AV183" s="30" t="s">
        <v>0</v>
      </c>
      <c r="AW183" s="31"/>
      <c r="AX183" s="31"/>
      <c r="AY183" s="31"/>
      <c r="AZ183" s="32"/>
    </row>
    <row r="184" spans="1:52" ht="9">
      <c r="A184" s="39">
        <f t="shared" si="2"/>
        <v>184</v>
      </c>
      <c r="B184" s="33" t="s">
        <v>318</v>
      </c>
      <c r="C184" s="19">
        <v>3</v>
      </c>
      <c r="D184" s="14">
        <v>5</v>
      </c>
      <c r="E184" s="14"/>
      <c r="F184" s="14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30"/>
      <c r="Y184" s="30"/>
      <c r="Z184" s="30"/>
      <c r="AA184" s="30"/>
      <c r="AB184" s="30"/>
      <c r="AC184" s="30"/>
      <c r="AD184" s="31" t="s">
        <v>0</v>
      </c>
      <c r="AE184" s="31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0"/>
      <c r="AS184" s="30"/>
      <c r="AT184" s="30"/>
      <c r="AU184" s="30"/>
      <c r="AV184" s="30"/>
      <c r="AW184" s="31" t="s">
        <v>0</v>
      </c>
      <c r="AX184" s="31" t="s">
        <v>0</v>
      </c>
      <c r="AY184" s="31"/>
      <c r="AZ184" s="32"/>
    </row>
    <row r="185" spans="1:52" ht="9">
      <c r="A185" s="39">
        <f t="shared" si="2"/>
        <v>185</v>
      </c>
      <c r="B185" s="33" t="s">
        <v>319</v>
      </c>
      <c r="C185" s="19">
        <v>3</v>
      </c>
      <c r="D185" s="14">
        <v>16</v>
      </c>
      <c r="E185" s="14"/>
      <c r="F185" s="14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30"/>
      <c r="Y185" s="30"/>
      <c r="Z185" s="30"/>
      <c r="AA185" s="30"/>
      <c r="AB185" s="30"/>
      <c r="AC185" s="30"/>
      <c r="AD185" s="31"/>
      <c r="AE185" s="31" t="s">
        <v>0</v>
      </c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0"/>
      <c r="AS185" s="30"/>
      <c r="AT185" s="30"/>
      <c r="AU185" s="30"/>
      <c r="AV185" s="30"/>
      <c r="AW185" s="31"/>
      <c r="AX185" s="31"/>
      <c r="AY185" s="31" t="s">
        <v>0</v>
      </c>
      <c r="AZ185" s="32"/>
    </row>
    <row r="186" spans="1:52" ht="9">
      <c r="A186" s="39">
        <f t="shared" si="2"/>
        <v>186</v>
      </c>
      <c r="B186" s="33" t="s">
        <v>320</v>
      </c>
      <c r="C186" s="19">
        <v>3</v>
      </c>
      <c r="D186" s="14">
        <v>5</v>
      </c>
      <c r="E186" s="14"/>
      <c r="F186" s="14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30"/>
      <c r="Y186" s="30"/>
      <c r="Z186" s="30"/>
      <c r="AA186" s="30"/>
      <c r="AB186" s="30"/>
      <c r="AC186" s="30"/>
      <c r="AD186" s="31" t="s">
        <v>0</v>
      </c>
      <c r="AE186" s="31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0"/>
      <c r="AS186" s="30"/>
      <c r="AT186" s="30"/>
      <c r="AU186" s="30"/>
      <c r="AV186" s="30"/>
      <c r="AW186" s="31" t="s">
        <v>0</v>
      </c>
      <c r="AX186" s="31" t="s">
        <v>0</v>
      </c>
      <c r="AY186" s="31"/>
      <c r="AZ186" s="32"/>
    </row>
    <row r="187" spans="1:52" ht="9">
      <c r="A187" s="39">
        <f t="shared" si="2"/>
        <v>187</v>
      </c>
      <c r="B187" s="33" t="s">
        <v>321</v>
      </c>
      <c r="C187" s="19">
        <v>1</v>
      </c>
      <c r="D187" s="14">
        <v>142</v>
      </c>
      <c r="E187" s="14"/>
      <c r="F187" s="14"/>
      <c r="G187" s="29"/>
      <c r="H187" s="29"/>
      <c r="I187" s="29"/>
      <c r="J187" s="29"/>
      <c r="K187" s="29"/>
      <c r="L187" s="29"/>
      <c r="M187" s="29" t="s">
        <v>0</v>
      </c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30"/>
      <c r="Y187" s="30"/>
      <c r="Z187" s="30"/>
      <c r="AA187" s="30"/>
      <c r="AB187" s="30"/>
      <c r="AC187" s="30"/>
      <c r="AD187" s="31"/>
      <c r="AE187" s="31"/>
      <c r="AF187" s="32"/>
      <c r="AG187" s="32"/>
      <c r="AH187" s="32"/>
      <c r="AI187" s="32"/>
      <c r="AJ187" s="32" t="s">
        <v>0</v>
      </c>
      <c r="AK187" s="32"/>
      <c r="AL187" s="32"/>
      <c r="AM187" s="32"/>
      <c r="AN187" s="32"/>
      <c r="AO187" s="32"/>
      <c r="AP187" s="32"/>
      <c r="AQ187" s="32"/>
      <c r="AR187" s="30"/>
      <c r="AS187" s="30"/>
      <c r="AT187" s="30"/>
      <c r="AU187" s="30"/>
      <c r="AV187" s="30"/>
      <c r="AW187" s="31"/>
      <c r="AX187" s="31"/>
      <c r="AY187" s="31"/>
      <c r="AZ187" s="32"/>
    </row>
    <row r="188" spans="1:52" ht="9">
      <c r="A188" s="39">
        <f t="shared" si="2"/>
        <v>188</v>
      </c>
      <c r="B188" s="33" t="s">
        <v>324</v>
      </c>
      <c r="C188" s="19">
        <v>2</v>
      </c>
      <c r="D188" s="14">
        <v>34</v>
      </c>
      <c r="E188" s="14"/>
      <c r="F188" s="14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30"/>
      <c r="Y188" s="30"/>
      <c r="Z188" s="30"/>
      <c r="AA188" s="30"/>
      <c r="AB188" s="30"/>
      <c r="AC188" s="30" t="s">
        <v>0</v>
      </c>
      <c r="AD188" s="31"/>
      <c r="AE188" s="31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0"/>
      <c r="AS188" s="30"/>
      <c r="AT188" s="30"/>
      <c r="AU188" s="30"/>
      <c r="AV188" s="30" t="s">
        <v>0</v>
      </c>
      <c r="AW188" s="31"/>
      <c r="AX188" s="31"/>
      <c r="AY188" s="31"/>
      <c r="AZ188" s="32"/>
    </row>
    <row r="189" spans="1:52" ht="9">
      <c r="A189" s="39">
        <f t="shared" si="2"/>
        <v>189</v>
      </c>
      <c r="B189" s="33" t="s">
        <v>325</v>
      </c>
      <c r="C189" s="19">
        <v>3</v>
      </c>
      <c r="D189" s="14">
        <v>16</v>
      </c>
      <c r="E189" s="14"/>
      <c r="F189" s="14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30"/>
      <c r="Y189" s="30"/>
      <c r="Z189" s="30"/>
      <c r="AA189" s="30"/>
      <c r="AB189" s="30"/>
      <c r="AC189" s="30"/>
      <c r="AD189" s="31"/>
      <c r="AE189" s="31" t="s">
        <v>0</v>
      </c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0"/>
      <c r="AS189" s="30"/>
      <c r="AT189" s="30"/>
      <c r="AU189" s="30"/>
      <c r="AV189" s="30"/>
      <c r="AW189" s="31"/>
      <c r="AX189" s="31"/>
      <c r="AY189" s="31" t="s">
        <v>0</v>
      </c>
      <c r="AZ189" s="32"/>
    </row>
    <row r="190" spans="1:52" ht="9">
      <c r="A190" s="39">
        <f t="shared" si="2"/>
        <v>190</v>
      </c>
      <c r="B190" s="33" t="s">
        <v>326</v>
      </c>
      <c r="C190" s="19">
        <v>1</v>
      </c>
      <c r="D190" s="14">
        <v>67</v>
      </c>
      <c r="E190" s="14"/>
      <c r="F190" s="14"/>
      <c r="G190" s="29"/>
      <c r="H190" s="29"/>
      <c r="I190" s="29" t="s">
        <v>0</v>
      </c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30"/>
      <c r="Y190" s="30"/>
      <c r="Z190" s="30"/>
      <c r="AA190" s="30"/>
      <c r="AB190" s="30"/>
      <c r="AC190" s="30"/>
      <c r="AD190" s="31"/>
      <c r="AE190" s="31"/>
      <c r="AF190" s="32"/>
      <c r="AG190" s="32" t="s">
        <v>0</v>
      </c>
      <c r="AH190" s="32"/>
      <c r="AI190" s="32"/>
      <c r="AJ190" s="32" t="s">
        <v>0</v>
      </c>
      <c r="AK190" s="32"/>
      <c r="AL190" s="32" t="s">
        <v>0</v>
      </c>
      <c r="AM190" s="32"/>
      <c r="AN190" s="32"/>
      <c r="AO190" s="32" t="s">
        <v>0</v>
      </c>
      <c r="AP190" s="32"/>
      <c r="AQ190" s="32"/>
      <c r="AR190" s="30"/>
      <c r="AS190" s="30"/>
      <c r="AT190" s="30"/>
      <c r="AU190" s="30"/>
      <c r="AV190" s="30"/>
      <c r="AW190" s="31"/>
      <c r="AX190" s="31"/>
      <c r="AY190" s="31"/>
      <c r="AZ190" s="32"/>
    </row>
    <row r="191" spans="1:52" ht="9">
      <c r="A191" s="39">
        <f t="shared" si="2"/>
        <v>191</v>
      </c>
      <c r="B191" s="33" t="s">
        <v>327</v>
      </c>
      <c r="C191" s="19">
        <v>1</v>
      </c>
      <c r="D191" s="14">
        <v>107</v>
      </c>
      <c r="E191" s="14">
        <v>108</v>
      </c>
      <c r="F191" s="14">
        <v>112</v>
      </c>
      <c r="G191" s="29"/>
      <c r="H191" s="29"/>
      <c r="I191" s="29"/>
      <c r="J191" s="29"/>
      <c r="K191" s="29" t="s">
        <v>0</v>
      </c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30"/>
      <c r="Y191" s="30"/>
      <c r="Z191" s="30"/>
      <c r="AA191" s="30"/>
      <c r="AB191" s="30"/>
      <c r="AC191" s="30"/>
      <c r="AD191" s="31"/>
      <c r="AE191" s="31"/>
      <c r="AF191" s="32"/>
      <c r="AG191" s="32"/>
      <c r="AH191" s="32"/>
      <c r="AI191" s="32"/>
      <c r="AJ191" s="32"/>
      <c r="AK191" s="32"/>
      <c r="AL191" s="32"/>
      <c r="AM191" s="32" t="s">
        <v>0</v>
      </c>
      <c r="AN191" s="32"/>
      <c r="AO191" s="32"/>
      <c r="AP191" s="32"/>
      <c r="AQ191" s="32"/>
      <c r="AR191" s="30"/>
      <c r="AS191" s="30"/>
      <c r="AT191" s="30"/>
      <c r="AU191" s="30"/>
      <c r="AV191" s="30"/>
      <c r="AW191" s="31"/>
      <c r="AX191" s="31"/>
      <c r="AY191" s="31"/>
      <c r="AZ191" s="32"/>
    </row>
    <row r="192" spans="1:52" ht="18">
      <c r="A192" s="39">
        <f t="shared" si="2"/>
        <v>192</v>
      </c>
      <c r="B192" s="33" t="s">
        <v>328</v>
      </c>
      <c r="C192" s="19">
        <v>1</v>
      </c>
      <c r="D192" s="14">
        <v>115</v>
      </c>
      <c r="E192" s="14"/>
      <c r="F192" s="14"/>
      <c r="G192" s="29"/>
      <c r="H192" s="29"/>
      <c r="I192" s="29"/>
      <c r="J192" s="29"/>
      <c r="K192" s="29" t="s">
        <v>0</v>
      </c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30"/>
      <c r="Y192" s="30"/>
      <c r="Z192" s="30"/>
      <c r="AA192" s="30"/>
      <c r="AB192" s="30"/>
      <c r="AC192" s="30"/>
      <c r="AD192" s="31"/>
      <c r="AE192" s="31"/>
      <c r="AF192" s="32"/>
      <c r="AG192" s="32"/>
      <c r="AH192" s="32"/>
      <c r="AI192" s="32"/>
      <c r="AJ192" s="32"/>
      <c r="AK192" s="32"/>
      <c r="AL192" s="32"/>
      <c r="AM192" s="32" t="s">
        <v>0</v>
      </c>
      <c r="AN192" s="32"/>
      <c r="AO192" s="32"/>
      <c r="AP192" s="32"/>
      <c r="AQ192" s="32"/>
      <c r="AR192" s="30"/>
      <c r="AS192" s="30"/>
      <c r="AT192" s="30"/>
      <c r="AU192" s="30"/>
      <c r="AV192" s="30"/>
      <c r="AW192" s="31"/>
      <c r="AX192" s="31"/>
      <c r="AY192" s="31"/>
      <c r="AZ192" s="32"/>
    </row>
    <row r="193" spans="1:52" ht="9">
      <c r="A193" s="39">
        <f t="shared" si="2"/>
        <v>193</v>
      </c>
      <c r="B193" s="33" t="s">
        <v>329</v>
      </c>
      <c r="C193" s="19">
        <v>2</v>
      </c>
      <c r="D193" s="14">
        <v>13</v>
      </c>
      <c r="E193" s="14"/>
      <c r="F193" s="14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30"/>
      <c r="Y193" s="30" t="s">
        <v>0</v>
      </c>
      <c r="Z193" s="30"/>
      <c r="AA193" s="30"/>
      <c r="AB193" s="30"/>
      <c r="AC193" s="30"/>
      <c r="AD193" s="31"/>
      <c r="AE193" s="31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0"/>
      <c r="AS193" s="30"/>
      <c r="AT193" s="30"/>
      <c r="AU193" s="30" t="s">
        <v>0</v>
      </c>
      <c r="AV193" s="30"/>
      <c r="AW193" s="31"/>
      <c r="AX193" s="31" t="s">
        <v>0</v>
      </c>
      <c r="AY193" s="31"/>
      <c r="AZ193" s="32"/>
    </row>
    <row r="194" spans="1:52" ht="9">
      <c r="A194" s="39">
        <f t="shared" si="2"/>
        <v>194</v>
      </c>
      <c r="B194" s="33" t="s">
        <v>330</v>
      </c>
      <c r="C194" s="19">
        <v>2</v>
      </c>
      <c r="D194" s="14">
        <v>12</v>
      </c>
      <c r="E194" s="20">
        <v>4</v>
      </c>
      <c r="F194" s="14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30"/>
      <c r="Y194" s="30" t="s">
        <v>0</v>
      </c>
      <c r="Z194" s="30"/>
      <c r="AA194" s="30"/>
      <c r="AB194" s="30"/>
      <c r="AC194" s="30"/>
      <c r="AD194" s="31"/>
      <c r="AE194" s="31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0"/>
      <c r="AS194" s="30"/>
      <c r="AT194" s="30"/>
      <c r="AU194" s="30" t="s">
        <v>0</v>
      </c>
      <c r="AV194" s="30"/>
      <c r="AW194" s="31" t="s">
        <v>0</v>
      </c>
      <c r="AX194" s="31" t="s">
        <v>0</v>
      </c>
      <c r="AY194" s="31"/>
      <c r="AZ194" s="32"/>
    </row>
    <row r="195" spans="1:52" ht="9">
      <c r="A195" s="39">
        <f t="shared" si="2"/>
        <v>195</v>
      </c>
      <c r="B195" s="33" t="s">
        <v>331</v>
      </c>
      <c r="C195" s="19">
        <v>2</v>
      </c>
      <c r="D195" s="14">
        <v>14</v>
      </c>
      <c r="E195" s="14"/>
      <c r="F195" s="14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30"/>
      <c r="Y195" s="30" t="s">
        <v>0</v>
      </c>
      <c r="Z195" s="30"/>
      <c r="AA195" s="30"/>
      <c r="AB195" s="30"/>
      <c r="AC195" s="30"/>
      <c r="AD195" s="31"/>
      <c r="AE195" s="31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0"/>
      <c r="AS195" s="30"/>
      <c r="AT195" s="30"/>
      <c r="AU195" s="30"/>
      <c r="AV195" s="30"/>
      <c r="AW195" s="31"/>
      <c r="AX195" s="31"/>
      <c r="AY195" s="31"/>
      <c r="AZ195" s="32"/>
    </row>
    <row r="196" spans="1:52" ht="9">
      <c r="A196" s="39">
        <f t="shared" si="2"/>
        <v>196</v>
      </c>
      <c r="B196" s="33" t="s">
        <v>332</v>
      </c>
      <c r="C196" s="19">
        <v>2</v>
      </c>
      <c r="D196" s="14">
        <v>18</v>
      </c>
      <c r="E196" s="14">
        <v>20</v>
      </c>
      <c r="F196" s="14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30"/>
      <c r="Y196" s="30"/>
      <c r="Z196" s="30"/>
      <c r="AA196" s="30" t="s">
        <v>0</v>
      </c>
      <c r="AB196" s="30"/>
      <c r="AC196" s="30"/>
      <c r="AD196" s="31"/>
      <c r="AE196" s="31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0"/>
      <c r="AS196" s="30"/>
      <c r="AT196" s="30"/>
      <c r="AU196" s="30"/>
      <c r="AV196" s="30"/>
      <c r="AW196" s="31"/>
      <c r="AX196" s="31"/>
      <c r="AY196" s="31"/>
      <c r="AZ196" s="32"/>
    </row>
    <row r="197" spans="1:52" ht="9">
      <c r="A197" s="39">
        <f aca="true" t="shared" si="3" ref="A197:A260">A196+1</f>
        <v>197</v>
      </c>
      <c r="B197" s="33" t="s">
        <v>333</v>
      </c>
      <c r="C197" s="22">
        <v>1</v>
      </c>
      <c r="D197" s="23">
        <v>145</v>
      </c>
      <c r="E197" s="23"/>
      <c r="F197" s="23"/>
      <c r="G197" s="29"/>
      <c r="H197" s="29"/>
      <c r="I197" s="29"/>
      <c r="J197" s="29"/>
      <c r="K197" s="29"/>
      <c r="L197" s="29"/>
      <c r="M197" s="29" t="s">
        <v>0</v>
      </c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30"/>
      <c r="Y197" s="30"/>
      <c r="Z197" s="30"/>
      <c r="AA197" s="30"/>
      <c r="AB197" s="30"/>
      <c r="AC197" s="30"/>
      <c r="AD197" s="31"/>
      <c r="AE197" s="31"/>
      <c r="AF197" s="32"/>
      <c r="AG197" s="32"/>
      <c r="AH197" s="32"/>
      <c r="AI197" s="32"/>
      <c r="AJ197" s="32" t="s">
        <v>0</v>
      </c>
      <c r="AK197" s="32"/>
      <c r="AL197" s="32"/>
      <c r="AM197" s="32"/>
      <c r="AN197" s="32"/>
      <c r="AO197" s="32"/>
      <c r="AP197" s="32"/>
      <c r="AQ197" s="32"/>
      <c r="AR197" s="30"/>
      <c r="AS197" s="30"/>
      <c r="AT197" s="30"/>
      <c r="AU197" s="30"/>
      <c r="AV197" s="30"/>
      <c r="AW197" s="31"/>
      <c r="AX197" s="31"/>
      <c r="AY197" s="31"/>
      <c r="AZ197" s="32"/>
    </row>
    <row r="198" spans="1:52" ht="9">
      <c r="A198" s="39">
        <f t="shared" si="3"/>
        <v>198</v>
      </c>
      <c r="B198" s="33" t="s">
        <v>334</v>
      </c>
      <c r="C198" s="19">
        <v>1</v>
      </c>
      <c r="D198" s="14">
        <v>75</v>
      </c>
      <c r="E198" s="14"/>
      <c r="F198" s="14"/>
      <c r="G198" s="29"/>
      <c r="H198" s="29"/>
      <c r="I198" s="29" t="s">
        <v>0</v>
      </c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30"/>
      <c r="Y198" s="30"/>
      <c r="Z198" s="30"/>
      <c r="AA198" s="30"/>
      <c r="AB198" s="30"/>
      <c r="AC198" s="30"/>
      <c r="AD198" s="31"/>
      <c r="AE198" s="31"/>
      <c r="AF198" s="32"/>
      <c r="AG198" s="32" t="s">
        <v>0</v>
      </c>
      <c r="AH198" s="32"/>
      <c r="AI198" s="32"/>
      <c r="AJ198" s="32"/>
      <c r="AK198" s="32"/>
      <c r="AL198" s="32"/>
      <c r="AM198" s="32"/>
      <c r="AN198" s="32"/>
      <c r="AO198" s="32" t="s">
        <v>0</v>
      </c>
      <c r="AP198" s="32"/>
      <c r="AQ198" s="32"/>
      <c r="AR198" s="30"/>
      <c r="AS198" s="30"/>
      <c r="AT198" s="30"/>
      <c r="AU198" s="30"/>
      <c r="AV198" s="30"/>
      <c r="AW198" s="31"/>
      <c r="AX198" s="31"/>
      <c r="AY198" s="31"/>
      <c r="AZ198" s="32"/>
    </row>
    <row r="199" spans="1:52" ht="9">
      <c r="A199" s="39">
        <f t="shared" si="3"/>
        <v>199</v>
      </c>
      <c r="B199" s="33" t="s">
        <v>335</v>
      </c>
      <c r="C199" s="19">
        <v>1</v>
      </c>
      <c r="D199" s="14">
        <v>69</v>
      </c>
      <c r="E199" s="14"/>
      <c r="F199" s="14"/>
      <c r="G199" s="29"/>
      <c r="H199" s="29"/>
      <c r="I199" s="29" t="s">
        <v>0</v>
      </c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30"/>
      <c r="Y199" s="30"/>
      <c r="Z199" s="30"/>
      <c r="AA199" s="30"/>
      <c r="AB199" s="30"/>
      <c r="AC199" s="30"/>
      <c r="AD199" s="31"/>
      <c r="AE199" s="31"/>
      <c r="AF199" s="32"/>
      <c r="AG199" s="32" t="s">
        <v>0</v>
      </c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0"/>
      <c r="AS199" s="30"/>
      <c r="AT199" s="30"/>
      <c r="AU199" s="30"/>
      <c r="AV199" s="30"/>
      <c r="AW199" s="31"/>
      <c r="AX199" s="31"/>
      <c r="AY199" s="31"/>
      <c r="AZ199" s="32"/>
    </row>
    <row r="200" spans="1:52" ht="9">
      <c r="A200" s="39">
        <f t="shared" si="3"/>
        <v>200</v>
      </c>
      <c r="B200" s="33" t="s">
        <v>336</v>
      </c>
      <c r="C200" s="19">
        <v>1</v>
      </c>
      <c r="D200" s="14">
        <v>113</v>
      </c>
      <c r="E200" s="14">
        <v>114</v>
      </c>
      <c r="F200" s="14"/>
      <c r="G200" s="29"/>
      <c r="H200" s="29"/>
      <c r="I200" s="29"/>
      <c r="J200" s="29"/>
      <c r="K200" s="29" t="s">
        <v>0</v>
      </c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30"/>
      <c r="Y200" s="30"/>
      <c r="Z200" s="30"/>
      <c r="AA200" s="30"/>
      <c r="AB200" s="30"/>
      <c r="AC200" s="30"/>
      <c r="AD200" s="31"/>
      <c r="AE200" s="31"/>
      <c r="AF200" s="32"/>
      <c r="AG200" s="32"/>
      <c r="AH200" s="32"/>
      <c r="AI200" s="32"/>
      <c r="AJ200" s="32"/>
      <c r="AK200" s="32"/>
      <c r="AL200" s="32"/>
      <c r="AM200" s="32" t="s">
        <v>0</v>
      </c>
      <c r="AN200" s="32"/>
      <c r="AO200" s="32"/>
      <c r="AP200" s="32"/>
      <c r="AQ200" s="32"/>
      <c r="AR200" s="30"/>
      <c r="AS200" s="30"/>
      <c r="AT200" s="30"/>
      <c r="AU200" s="30"/>
      <c r="AV200" s="30"/>
      <c r="AW200" s="31"/>
      <c r="AX200" s="31"/>
      <c r="AY200" s="31"/>
      <c r="AZ200" s="32"/>
    </row>
    <row r="201" spans="1:52" ht="9">
      <c r="A201" s="39">
        <f t="shared" si="3"/>
        <v>201</v>
      </c>
      <c r="B201" s="33" t="s">
        <v>337</v>
      </c>
      <c r="C201" s="19">
        <v>1</v>
      </c>
      <c r="D201" s="14">
        <v>116</v>
      </c>
      <c r="E201" s="14"/>
      <c r="F201" s="14"/>
      <c r="G201" s="29"/>
      <c r="H201" s="29"/>
      <c r="I201" s="29"/>
      <c r="J201" s="29"/>
      <c r="K201" s="29" t="s">
        <v>0</v>
      </c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30"/>
      <c r="Y201" s="30"/>
      <c r="Z201" s="30"/>
      <c r="AA201" s="30"/>
      <c r="AB201" s="30"/>
      <c r="AC201" s="30"/>
      <c r="AD201" s="31"/>
      <c r="AE201" s="31"/>
      <c r="AF201" s="32"/>
      <c r="AG201" s="32"/>
      <c r="AH201" s="32"/>
      <c r="AI201" s="32"/>
      <c r="AJ201" s="32"/>
      <c r="AK201" s="32"/>
      <c r="AL201" s="32"/>
      <c r="AM201" s="32" t="s">
        <v>0</v>
      </c>
      <c r="AN201" s="32"/>
      <c r="AO201" s="32"/>
      <c r="AP201" s="32"/>
      <c r="AQ201" s="32"/>
      <c r="AR201" s="30"/>
      <c r="AS201" s="30"/>
      <c r="AT201" s="30"/>
      <c r="AU201" s="30"/>
      <c r="AV201" s="30"/>
      <c r="AW201" s="31"/>
      <c r="AX201" s="31"/>
      <c r="AY201" s="31"/>
      <c r="AZ201" s="32"/>
    </row>
    <row r="202" spans="1:52" ht="9">
      <c r="A202" s="39">
        <f t="shared" si="3"/>
        <v>202</v>
      </c>
      <c r="B202" s="33" t="s">
        <v>338</v>
      </c>
      <c r="C202" s="19">
        <v>1</v>
      </c>
      <c r="D202" s="14">
        <v>72</v>
      </c>
      <c r="E202" s="14"/>
      <c r="F202" s="14"/>
      <c r="G202" s="29"/>
      <c r="H202" s="29"/>
      <c r="I202" s="29" t="s">
        <v>0</v>
      </c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30"/>
      <c r="Y202" s="30"/>
      <c r="Z202" s="30"/>
      <c r="AA202" s="30"/>
      <c r="AB202" s="30"/>
      <c r="AC202" s="30"/>
      <c r="AD202" s="31"/>
      <c r="AE202" s="31"/>
      <c r="AF202" s="32"/>
      <c r="AG202" s="32" t="s">
        <v>0</v>
      </c>
      <c r="AH202" s="32"/>
      <c r="AI202" s="32"/>
      <c r="AJ202" s="32" t="s">
        <v>0</v>
      </c>
      <c r="AK202" s="32"/>
      <c r="AL202" s="32" t="s">
        <v>0</v>
      </c>
      <c r="AM202" s="32"/>
      <c r="AN202" s="32"/>
      <c r="AO202" s="32"/>
      <c r="AP202" s="32"/>
      <c r="AQ202" s="32"/>
      <c r="AR202" s="30"/>
      <c r="AS202" s="30"/>
      <c r="AT202" s="30"/>
      <c r="AU202" s="30"/>
      <c r="AV202" s="30"/>
      <c r="AW202" s="31"/>
      <c r="AX202" s="31"/>
      <c r="AY202" s="31"/>
      <c r="AZ202" s="32"/>
    </row>
    <row r="203" spans="1:52" ht="9">
      <c r="A203" s="39">
        <f t="shared" si="3"/>
        <v>203</v>
      </c>
      <c r="B203" s="33" t="s">
        <v>339</v>
      </c>
      <c r="C203" s="19">
        <v>1</v>
      </c>
      <c r="D203" s="14">
        <v>120</v>
      </c>
      <c r="E203" s="14"/>
      <c r="F203" s="14"/>
      <c r="G203" s="29"/>
      <c r="H203" s="29"/>
      <c r="I203" s="29"/>
      <c r="J203" s="29"/>
      <c r="K203" s="29" t="s">
        <v>0</v>
      </c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30"/>
      <c r="Y203" s="30"/>
      <c r="Z203" s="30"/>
      <c r="AA203" s="30"/>
      <c r="AB203" s="30"/>
      <c r="AC203" s="30"/>
      <c r="AD203" s="31"/>
      <c r="AE203" s="31"/>
      <c r="AF203" s="32"/>
      <c r="AG203" s="32"/>
      <c r="AH203" s="32"/>
      <c r="AI203" s="32"/>
      <c r="AJ203" s="32"/>
      <c r="AK203" s="32"/>
      <c r="AL203" s="32"/>
      <c r="AM203" s="32" t="s">
        <v>0</v>
      </c>
      <c r="AN203" s="32"/>
      <c r="AO203" s="32"/>
      <c r="AP203" s="32"/>
      <c r="AQ203" s="32"/>
      <c r="AR203" s="30"/>
      <c r="AS203" s="30"/>
      <c r="AT203" s="30"/>
      <c r="AU203" s="30"/>
      <c r="AV203" s="30"/>
      <c r="AW203" s="31"/>
      <c r="AX203" s="31"/>
      <c r="AY203" s="31"/>
      <c r="AZ203" s="32"/>
    </row>
    <row r="204" spans="1:52" ht="9">
      <c r="A204" s="39">
        <f t="shared" si="3"/>
        <v>204</v>
      </c>
      <c r="B204" s="33" t="s">
        <v>340</v>
      </c>
      <c r="C204" s="19">
        <v>2</v>
      </c>
      <c r="D204" s="14">
        <v>13</v>
      </c>
      <c r="E204" s="14"/>
      <c r="F204" s="14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30"/>
      <c r="Y204" s="30" t="s">
        <v>0</v>
      </c>
      <c r="Z204" s="30"/>
      <c r="AA204" s="30"/>
      <c r="AB204" s="30"/>
      <c r="AC204" s="30"/>
      <c r="AD204" s="31"/>
      <c r="AE204" s="31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0"/>
      <c r="AS204" s="30"/>
      <c r="AT204" s="30"/>
      <c r="AU204" s="30"/>
      <c r="AV204" s="30"/>
      <c r="AW204" s="31"/>
      <c r="AX204" s="31"/>
      <c r="AY204" s="31"/>
      <c r="AZ204" s="32"/>
    </row>
    <row r="205" spans="1:52" ht="9">
      <c r="A205" s="39">
        <f t="shared" si="3"/>
        <v>205</v>
      </c>
      <c r="B205" s="33" t="s">
        <v>341</v>
      </c>
      <c r="C205" s="19">
        <v>1</v>
      </c>
      <c r="D205" s="14">
        <v>72</v>
      </c>
      <c r="E205" s="14"/>
      <c r="F205" s="14"/>
      <c r="G205" s="29"/>
      <c r="H205" s="29"/>
      <c r="I205" s="29" t="s">
        <v>0</v>
      </c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30"/>
      <c r="Y205" s="30"/>
      <c r="Z205" s="30"/>
      <c r="AA205" s="30"/>
      <c r="AB205" s="30"/>
      <c r="AC205" s="30"/>
      <c r="AD205" s="31"/>
      <c r="AE205" s="31"/>
      <c r="AF205" s="32"/>
      <c r="AG205" s="32" t="s">
        <v>0</v>
      </c>
      <c r="AH205" s="32"/>
      <c r="AI205" s="32"/>
      <c r="AJ205" s="32"/>
      <c r="AK205" s="32"/>
      <c r="AL205" s="32" t="s">
        <v>0</v>
      </c>
      <c r="AM205" s="32"/>
      <c r="AN205" s="32"/>
      <c r="AO205" s="32"/>
      <c r="AP205" s="32"/>
      <c r="AQ205" s="32"/>
      <c r="AR205" s="30"/>
      <c r="AS205" s="30"/>
      <c r="AT205" s="30"/>
      <c r="AU205" s="30"/>
      <c r="AV205" s="30"/>
      <c r="AW205" s="31"/>
      <c r="AX205" s="31"/>
      <c r="AY205" s="31"/>
      <c r="AZ205" s="32"/>
    </row>
    <row r="206" spans="1:52" ht="9">
      <c r="A206" s="39">
        <f t="shared" si="3"/>
        <v>206</v>
      </c>
      <c r="B206" s="33" t="s">
        <v>342</v>
      </c>
      <c r="C206" s="19">
        <v>2</v>
      </c>
      <c r="D206" s="14">
        <v>35</v>
      </c>
      <c r="E206" s="14"/>
      <c r="F206" s="14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30"/>
      <c r="Y206" s="30"/>
      <c r="Z206" s="30"/>
      <c r="AA206" s="30"/>
      <c r="AB206" s="30"/>
      <c r="AC206" s="30" t="s">
        <v>0</v>
      </c>
      <c r="AD206" s="31"/>
      <c r="AE206" s="31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0"/>
      <c r="AS206" s="30"/>
      <c r="AT206" s="30"/>
      <c r="AU206" s="30"/>
      <c r="AV206" s="30" t="s">
        <v>0</v>
      </c>
      <c r="AW206" s="31"/>
      <c r="AX206" s="31"/>
      <c r="AY206" s="31"/>
      <c r="AZ206" s="32"/>
    </row>
    <row r="207" spans="1:52" ht="9">
      <c r="A207" s="39">
        <f t="shared" si="3"/>
        <v>207</v>
      </c>
      <c r="B207" s="33" t="s">
        <v>429</v>
      </c>
      <c r="C207" s="19">
        <v>1</v>
      </c>
      <c r="D207" s="14">
        <v>80</v>
      </c>
      <c r="E207" s="14"/>
      <c r="F207" s="14"/>
      <c r="G207" s="29"/>
      <c r="H207" s="29"/>
      <c r="I207" s="29" t="s">
        <v>0</v>
      </c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30"/>
      <c r="Y207" s="30"/>
      <c r="Z207" s="30"/>
      <c r="AA207" s="30"/>
      <c r="AB207" s="30"/>
      <c r="AC207" s="30"/>
      <c r="AD207" s="31"/>
      <c r="AE207" s="31"/>
      <c r="AF207" s="32"/>
      <c r="AG207" s="32"/>
      <c r="AH207" s="32"/>
      <c r="AI207" s="32"/>
      <c r="AJ207" s="32" t="s">
        <v>0</v>
      </c>
      <c r="AK207" s="32"/>
      <c r="AL207" s="32"/>
      <c r="AM207" s="32"/>
      <c r="AN207" s="32"/>
      <c r="AO207" s="32"/>
      <c r="AP207" s="32"/>
      <c r="AQ207" s="32"/>
      <c r="AR207" s="30"/>
      <c r="AS207" s="30"/>
      <c r="AT207" s="30"/>
      <c r="AU207" s="30"/>
      <c r="AV207" s="30"/>
      <c r="AW207" s="31"/>
      <c r="AX207" s="31"/>
      <c r="AY207" s="31"/>
      <c r="AZ207" s="32"/>
    </row>
    <row r="208" spans="1:52" ht="9">
      <c r="A208" s="39">
        <f t="shared" si="3"/>
        <v>208</v>
      </c>
      <c r="B208" s="33" t="s">
        <v>294</v>
      </c>
      <c r="C208" s="19">
        <v>3</v>
      </c>
      <c r="D208" s="14">
        <v>11</v>
      </c>
      <c r="E208" s="14"/>
      <c r="F208" s="14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30"/>
      <c r="Y208" s="30"/>
      <c r="Z208" s="30"/>
      <c r="AA208" s="30"/>
      <c r="AB208" s="30"/>
      <c r="AC208" s="30"/>
      <c r="AD208" s="31" t="s">
        <v>0</v>
      </c>
      <c r="AE208" s="31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0"/>
      <c r="AS208" s="30"/>
      <c r="AT208" s="30"/>
      <c r="AU208" s="30"/>
      <c r="AV208" s="30"/>
      <c r="AW208" s="31"/>
      <c r="AX208" s="31"/>
      <c r="AY208" s="31"/>
      <c r="AZ208" s="32"/>
    </row>
    <row r="209" spans="1:52" ht="9">
      <c r="A209" s="39">
        <f t="shared" si="3"/>
        <v>209</v>
      </c>
      <c r="B209" s="33" t="s">
        <v>295</v>
      </c>
      <c r="C209" s="19">
        <v>3</v>
      </c>
      <c r="D209" s="14">
        <v>19</v>
      </c>
      <c r="E209" s="14"/>
      <c r="F209" s="14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30"/>
      <c r="Y209" s="30"/>
      <c r="Z209" s="30"/>
      <c r="AA209" s="30"/>
      <c r="AB209" s="30"/>
      <c r="AC209" s="30"/>
      <c r="AD209" s="31"/>
      <c r="AE209" s="31" t="s">
        <v>0</v>
      </c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0"/>
      <c r="AS209" s="30"/>
      <c r="AT209" s="30"/>
      <c r="AU209" s="30"/>
      <c r="AV209" s="30"/>
      <c r="AW209" s="31"/>
      <c r="AX209" s="31"/>
      <c r="AY209" s="31" t="s">
        <v>0</v>
      </c>
      <c r="AZ209" s="32"/>
    </row>
    <row r="210" spans="1:52" ht="9">
      <c r="A210" s="39">
        <f t="shared" si="3"/>
        <v>210</v>
      </c>
      <c r="B210" s="33" t="s">
        <v>296</v>
      </c>
      <c r="C210" s="19">
        <v>3</v>
      </c>
      <c r="D210" s="14">
        <v>19</v>
      </c>
      <c r="E210" s="14"/>
      <c r="F210" s="14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30"/>
      <c r="Y210" s="30"/>
      <c r="Z210" s="30"/>
      <c r="AA210" s="30"/>
      <c r="AB210" s="30"/>
      <c r="AC210" s="30"/>
      <c r="AD210" s="31"/>
      <c r="AE210" s="31" t="s">
        <v>0</v>
      </c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0"/>
      <c r="AS210" s="30"/>
      <c r="AT210" s="30"/>
      <c r="AU210" s="30"/>
      <c r="AV210" s="30"/>
      <c r="AW210" s="31"/>
      <c r="AX210" s="31"/>
      <c r="AY210" s="31" t="s">
        <v>0</v>
      </c>
      <c r="AZ210" s="32"/>
    </row>
    <row r="211" spans="1:52" ht="9">
      <c r="A211" s="39">
        <f t="shared" si="3"/>
        <v>211</v>
      </c>
      <c r="B211" s="33" t="s">
        <v>297</v>
      </c>
      <c r="C211" s="19">
        <v>3</v>
      </c>
      <c r="D211" s="14">
        <v>11</v>
      </c>
      <c r="E211" s="14"/>
      <c r="F211" s="14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30"/>
      <c r="Y211" s="30"/>
      <c r="Z211" s="30"/>
      <c r="AA211" s="30"/>
      <c r="AB211" s="30"/>
      <c r="AC211" s="30"/>
      <c r="AD211" s="31" t="s">
        <v>0</v>
      </c>
      <c r="AE211" s="31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0"/>
      <c r="AS211" s="30"/>
      <c r="AT211" s="30"/>
      <c r="AU211" s="30"/>
      <c r="AV211" s="30"/>
      <c r="AW211" s="31" t="s">
        <v>0</v>
      </c>
      <c r="AX211" s="31" t="s">
        <v>0</v>
      </c>
      <c r="AY211" s="31"/>
      <c r="AZ211" s="32"/>
    </row>
    <row r="212" spans="1:52" ht="9">
      <c r="A212" s="39">
        <f t="shared" si="3"/>
        <v>212</v>
      </c>
      <c r="B212" s="33" t="s">
        <v>298</v>
      </c>
      <c r="C212" s="19">
        <v>3</v>
      </c>
      <c r="D212" s="14">
        <v>11</v>
      </c>
      <c r="E212" s="14"/>
      <c r="F212" s="14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30"/>
      <c r="Y212" s="30"/>
      <c r="Z212" s="30"/>
      <c r="AA212" s="30"/>
      <c r="AB212" s="30"/>
      <c r="AC212" s="30"/>
      <c r="AD212" s="31" t="s">
        <v>0</v>
      </c>
      <c r="AE212" s="31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0"/>
      <c r="AS212" s="30"/>
      <c r="AT212" s="30"/>
      <c r="AU212" s="30"/>
      <c r="AV212" s="30"/>
      <c r="AW212" s="31" t="s">
        <v>0</v>
      </c>
      <c r="AX212" s="31" t="s">
        <v>0</v>
      </c>
      <c r="AY212" s="31"/>
      <c r="AZ212" s="32"/>
    </row>
    <row r="213" spans="1:52" ht="9">
      <c r="A213" s="39">
        <f t="shared" si="3"/>
        <v>213</v>
      </c>
      <c r="B213" s="33" t="s">
        <v>322</v>
      </c>
      <c r="C213" s="19">
        <v>2</v>
      </c>
      <c r="D213" s="14">
        <v>20</v>
      </c>
      <c r="E213" s="14"/>
      <c r="F213" s="14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30"/>
      <c r="Y213" s="30"/>
      <c r="Z213" s="30"/>
      <c r="AA213" s="30" t="s">
        <v>0</v>
      </c>
      <c r="AB213" s="30"/>
      <c r="AC213" s="30"/>
      <c r="AD213" s="31"/>
      <c r="AE213" s="31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0"/>
      <c r="AS213" s="30"/>
      <c r="AT213" s="30"/>
      <c r="AU213" s="30"/>
      <c r="AV213" s="30"/>
      <c r="AW213" s="31"/>
      <c r="AX213" s="31"/>
      <c r="AY213" s="31"/>
      <c r="AZ213" s="32"/>
    </row>
    <row r="214" spans="1:52" ht="9">
      <c r="A214" s="39">
        <f t="shared" si="3"/>
        <v>214</v>
      </c>
      <c r="B214" s="33" t="s">
        <v>323</v>
      </c>
      <c r="C214" s="19">
        <v>2</v>
      </c>
      <c r="D214" s="14">
        <v>20</v>
      </c>
      <c r="E214" s="14"/>
      <c r="F214" s="14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30"/>
      <c r="Y214" s="30"/>
      <c r="Z214" s="30"/>
      <c r="AA214" s="30" t="s">
        <v>0</v>
      </c>
      <c r="AB214" s="30"/>
      <c r="AC214" s="30"/>
      <c r="AD214" s="31"/>
      <c r="AE214" s="31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0"/>
      <c r="AS214" s="30"/>
      <c r="AT214" s="30"/>
      <c r="AU214" s="30"/>
      <c r="AV214" s="30"/>
      <c r="AW214" s="31"/>
      <c r="AX214" s="31"/>
      <c r="AY214" s="31"/>
      <c r="AZ214" s="32"/>
    </row>
    <row r="215" spans="1:52" ht="9">
      <c r="A215" s="39">
        <f t="shared" si="3"/>
        <v>215</v>
      </c>
      <c r="B215" s="33" t="s">
        <v>343</v>
      </c>
      <c r="C215" s="19">
        <v>1</v>
      </c>
      <c r="D215" s="14">
        <v>182</v>
      </c>
      <c r="E215" s="14"/>
      <c r="F215" s="14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 t="s">
        <v>0</v>
      </c>
      <c r="W215" s="29"/>
      <c r="X215" s="30"/>
      <c r="Y215" s="30"/>
      <c r="Z215" s="30"/>
      <c r="AA215" s="30"/>
      <c r="AB215" s="30"/>
      <c r="AC215" s="30"/>
      <c r="AD215" s="31"/>
      <c r="AE215" s="31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 t="s">
        <v>0</v>
      </c>
      <c r="AQ215" s="32"/>
      <c r="AR215" s="30"/>
      <c r="AS215" s="30"/>
      <c r="AT215" s="30"/>
      <c r="AU215" s="30"/>
      <c r="AV215" s="30"/>
      <c r="AW215" s="31"/>
      <c r="AX215" s="31"/>
      <c r="AY215" s="31"/>
      <c r="AZ215" s="32"/>
    </row>
    <row r="216" spans="1:52" ht="9">
      <c r="A216" s="39">
        <f t="shared" si="3"/>
        <v>216</v>
      </c>
      <c r="B216" s="33" t="s">
        <v>344</v>
      </c>
      <c r="C216" s="19">
        <v>1</v>
      </c>
      <c r="D216" s="14">
        <v>182</v>
      </c>
      <c r="E216" s="14"/>
      <c r="F216" s="14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 t="s">
        <v>0</v>
      </c>
      <c r="W216" s="29"/>
      <c r="X216" s="30"/>
      <c r="Y216" s="30"/>
      <c r="Z216" s="30"/>
      <c r="AA216" s="30"/>
      <c r="AB216" s="30"/>
      <c r="AC216" s="30"/>
      <c r="AD216" s="31"/>
      <c r="AE216" s="31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 t="s">
        <v>0</v>
      </c>
      <c r="AQ216" s="32"/>
      <c r="AR216" s="30"/>
      <c r="AS216" s="30"/>
      <c r="AT216" s="30"/>
      <c r="AU216" s="30"/>
      <c r="AV216" s="30"/>
      <c r="AW216" s="31"/>
      <c r="AX216" s="31"/>
      <c r="AY216" s="31"/>
      <c r="AZ216" s="32"/>
    </row>
    <row r="217" spans="1:52" ht="9">
      <c r="A217" s="39">
        <f t="shared" si="3"/>
        <v>217</v>
      </c>
      <c r="B217" s="33" t="s">
        <v>345</v>
      </c>
      <c r="C217" s="19">
        <v>1</v>
      </c>
      <c r="D217" s="14">
        <v>183</v>
      </c>
      <c r="E217" s="14"/>
      <c r="F217" s="14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 t="s">
        <v>0</v>
      </c>
      <c r="W217" s="29"/>
      <c r="X217" s="30"/>
      <c r="Y217" s="30"/>
      <c r="Z217" s="30"/>
      <c r="AA217" s="30"/>
      <c r="AB217" s="30"/>
      <c r="AC217" s="30"/>
      <c r="AD217" s="31"/>
      <c r="AE217" s="31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 t="s">
        <v>0</v>
      </c>
      <c r="AQ217" s="32"/>
      <c r="AR217" s="30"/>
      <c r="AS217" s="30"/>
      <c r="AT217" s="30"/>
      <c r="AU217" s="30"/>
      <c r="AV217" s="30"/>
      <c r="AW217" s="31"/>
      <c r="AX217" s="31"/>
      <c r="AY217" s="31"/>
      <c r="AZ217" s="32"/>
    </row>
    <row r="218" spans="1:52" ht="9">
      <c r="A218" s="39">
        <f t="shared" si="3"/>
        <v>218</v>
      </c>
      <c r="B218" s="33" t="s">
        <v>749</v>
      </c>
      <c r="C218" s="19">
        <v>1</v>
      </c>
      <c r="D218" s="14">
        <v>144</v>
      </c>
      <c r="E218" s="14"/>
      <c r="F218" s="14"/>
      <c r="G218" s="29"/>
      <c r="H218" s="29"/>
      <c r="I218" s="29"/>
      <c r="J218" s="29"/>
      <c r="K218" s="29"/>
      <c r="L218" s="29"/>
      <c r="M218" s="29" t="s">
        <v>0</v>
      </c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30"/>
      <c r="Y218" s="30"/>
      <c r="Z218" s="30"/>
      <c r="AA218" s="30"/>
      <c r="AB218" s="30"/>
      <c r="AC218" s="30"/>
      <c r="AD218" s="31"/>
      <c r="AE218" s="31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0"/>
      <c r="AS218" s="30"/>
      <c r="AT218" s="30"/>
      <c r="AU218" s="30"/>
      <c r="AV218" s="30"/>
      <c r="AW218" s="31"/>
      <c r="AX218" s="31"/>
      <c r="AY218" s="31"/>
      <c r="AZ218" s="32"/>
    </row>
    <row r="219" spans="1:52" ht="9">
      <c r="A219" s="39">
        <f t="shared" si="3"/>
        <v>219</v>
      </c>
      <c r="B219" s="33" t="s">
        <v>931</v>
      </c>
      <c r="C219" s="19">
        <v>1</v>
      </c>
      <c r="D219" s="14">
        <v>144</v>
      </c>
      <c r="E219" s="14"/>
      <c r="F219" s="14"/>
      <c r="G219" s="29"/>
      <c r="H219" s="29"/>
      <c r="I219" s="29"/>
      <c r="J219" s="29"/>
      <c r="K219" s="29"/>
      <c r="L219" s="29"/>
      <c r="M219" s="29" t="s">
        <v>0</v>
      </c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30"/>
      <c r="Y219" s="30"/>
      <c r="Z219" s="30"/>
      <c r="AA219" s="30"/>
      <c r="AB219" s="30"/>
      <c r="AC219" s="30"/>
      <c r="AD219" s="31"/>
      <c r="AE219" s="31"/>
      <c r="AF219" s="32"/>
      <c r="AG219" s="32"/>
      <c r="AH219" s="32"/>
      <c r="AI219" s="32"/>
      <c r="AJ219" s="32" t="s">
        <v>0</v>
      </c>
      <c r="AK219" s="32"/>
      <c r="AL219" s="32"/>
      <c r="AM219" s="32"/>
      <c r="AN219" s="32"/>
      <c r="AO219" s="32"/>
      <c r="AP219" s="32"/>
      <c r="AQ219" s="32"/>
      <c r="AR219" s="30"/>
      <c r="AS219" s="30"/>
      <c r="AT219" s="30"/>
      <c r="AU219" s="30"/>
      <c r="AV219" s="30"/>
      <c r="AW219" s="31"/>
      <c r="AX219" s="31"/>
      <c r="AY219" s="31"/>
      <c r="AZ219" s="32"/>
    </row>
    <row r="220" spans="1:52" ht="9">
      <c r="A220" s="39">
        <f t="shared" si="3"/>
        <v>220</v>
      </c>
      <c r="B220" s="33" t="s">
        <v>929</v>
      </c>
      <c r="C220" s="19">
        <v>1</v>
      </c>
      <c r="D220" s="14">
        <v>78</v>
      </c>
      <c r="E220" s="14"/>
      <c r="F220" s="14"/>
      <c r="G220" s="29"/>
      <c r="H220" s="29"/>
      <c r="I220" s="29" t="s">
        <v>0</v>
      </c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30"/>
      <c r="Y220" s="30"/>
      <c r="Z220" s="30"/>
      <c r="AA220" s="30"/>
      <c r="AB220" s="30"/>
      <c r="AC220" s="30"/>
      <c r="AD220" s="31"/>
      <c r="AE220" s="31"/>
      <c r="AF220" s="32"/>
      <c r="AG220" s="32" t="s">
        <v>0</v>
      </c>
      <c r="AH220" s="32"/>
      <c r="AI220" s="32"/>
      <c r="AJ220" s="32" t="s">
        <v>0</v>
      </c>
      <c r="AK220" s="32"/>
      <c r="AL220" s="32"/>
      <c r="AM220" s="32"/>
      <c r="AN220" s="32"/>
      <c r="AO220" s="32" t="s">
        <v>0</v>
      </c>
      <c r="AP220" s="32"/>
      <c r="AQ220" s="32"/>
      <c r="AR220" s="30"/>
      <c r="AS220" s="30"/>
      <c r="AT220" s="30"/>
      <c r="AU220" s="30"/>
      <c r="AV220" s="30"/>
      <c r="AW220" s="31" t="s">
        <v>0</v>
      </c>
      <c r="AX220" s="31" t="s">
        <v>0</v>
      </c>
      <c r="AY220" s="31"/>
      <c r="AZ220" s="32"/>
    </row>
    <row r="221" spans="1:52" ht="9">
      <c r="A221" s="39">
        <f t="shared" si="3"/>
        <v>221</v>
      </c>
      <c r="B221" s="33" t="s">
        <v>346</v>
      </c>
      <c r="C221" s="19">
        <v>1</v>
      </c>
      <c r="D221" s="14">
        <v>164</v>
      </c>
      <c r="E221" s="14"/>
      <c r="F221" s="14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 t="s">
        <v>0</v>
      </c>
      <c r="R221" s="29"/>
      <c r="S221" s="29"/>
      <c r="T221" s="29"/>
      <c r="U221" s="29"/>
      <c r="V221" s="29"/>
      <c r="W221" s="29"/>
      <c r="X221" s="30"/>
      <c r="Y221" s="30"/>
      <c r="Z221" s="30"/>
      <c r="AA221" s="30"/>
      <c r="AB221" s="30"/>
      <c r="AC221" s="30"/>
      <c r="AD221" s="31"/>
      <c r="AE221" s="31"/>
      <c r="AF221" s="32"/>
      <c r="AG221" s="32" t="s">
        <v>0</v>
      </c>
      <c r="AH221" s="32" t="s">
        <v>0</v>
      </c>
      <c r="AI221" s="32"/>
      <c r="AJ221" s="32"/>
      <c r="AK221" s="32" t="s">
        <v>0</v>
      </c>
      <c r="AL221" s="32"/>
      <c r="AM221" s="32"/>
      <c r="AN221" s="32"/>
      <c r="AO221" s="32"/>
      <c r="AP221" s="32" t="s">
        <v>0</v>
      </c>
      <c r="AQ221" s="32" t="s">
        <v>0</v>
      </c>
      <c r="AR221" s="30"/>
      <c r="AS221" s="30"/>
      <c r="AT221" s="30"/>
      <c r="AU221" s="30"/>
      <c r="AV221" s="30"/>
      <c r="AW221" s="31"/>
      <c r="AX221" s="31"/>
      <c r="AY221" s="31"/>
      <c r="AZ221" s="32"/>
    </row>
    <row r="222" spans="1:52" ht="9">
      <c r="A222" s="39">
        <f t="shared" si="3"/>
        <v>222</v>
      </c>
      <c r="B222" s="33" t="s">
        <v>347</v>
      </c>
      <c r="C222" s="19">
        <v>1</v>
      </c>
      <c r="D222" s="14">
        <v>164</v>
      </c>
      <c r="E222" s="14"/>
      <c r="F222" s="14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 t="s">
        <v>0</v>
      </c>
      <c r="R222" s="29"/>
      <c r="S222" s="29"/>
      <c r="T222" s="29"/>
      <c r="U222" s="29"/>
      <c r="V222" s="29"/>
      <c r="W222" s="29"/>
      <c r="X222" s="30"/>
      <c r="Y222" s="30"/>
      <c r="Z222" s="30"/>
      <c r="AA222" s="30"/>
      <c r="AB222" s="30"/>
      <c r="AC222" s="30"/>
      <c r="AD222" s="31"/>
      <c r="AE222" s="31"/>
      <c r="AF222" s="32"/>
      <c r="AG222" s="32"/>
      <c r="AH222" s="32"/>
      <c r="AI222" s="32"/>
      <c r="AJ222" s="32"/>
      <c r="AK222" s="32" t="s">
        <v>0</v>
      </c>
      <c r="AL222" s="32"/>
      <c r="AM222" s="32"/>
      <c r="AN222" s="32"/>
      <c r="AO222" s="32"/>
      <c r="AP222" s="32" t="s">
        <v>0</v>
      </c>
      <c r="AQ222" s="32" t="s">
        <v>0</v>
      </c>
      <c r="AR222" s="30"/>
      <c r="AS222" s="30"/>
      <c r="AT222" s="30"/>
      <c r="AU222" s="30"/>
      <c r="AV222" s="30"/>
      <c r="AW222" s="31"/>
      <c r="AX222" s="31"/>
      <c r="AY222" s="31"/>
      <c r="AZ222" s="32"/>
    </row>
    <row r="223" spans="1:52" ht="9">
      <c r="A223" s="39">
        <f t="shared" si="3"/>
        <v>223</v>
      </c>
      <c r="B223" s="33" t="s">
        <v>348</v>
      </c>
      <c r="C223" s="19">
        <v>1</v>
      </c>
      <c r="D223" s="14">
        <v>164</v>
      </c>
      <c r="E223" s="21">
        <v>35</v>
      </c>
      <c r="F223" s="14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 t="s">
        <v>0</v>
      </c>
      <c r="R223" s="29"/>
      <c r="S223" s="29"/>
      <c r="T223" s="29"/>
      <c r="U223" s="29"/>
      <c r="V223" s="29"/>
      <c r="W223" s="29"/>
      <c r="X223" s="30"/>
      <c r="Y223" s="30"/>
      <c r="Z223" s="30"/>
      <c r="AA223" s="30"/>
      <c r="AB223" s="30"/>
      <c r="AC223" s="30"/>
      <c r="AD223" s="31"/>
      <c r="AE223" s="31"/>
      <c r="AF223" s="32"/>
      <c r="AG223" s="32"/>
      <c r="AH223" s="32" t="s">
        <v>0</v>
      </c>
      <c r="AI223" s="32"/>
      <c r="AJ223" s="32"/>
      <c r="AK223" s="32"/>
      <c r="AL223" s="32"/>
      <c r="AM223" s="32"/>
      <c r="AN223" s="32"/>
      <c r="AO223" s="32" t="s">
        <v>0</v>
      </c>
      <c r="AP223" s="32"/>
      <c r="AQ223" s="32"/>
      <c r="AR223" s="30"/>
      <c r="AS223" s="30"/>
      <c r="AT223" s="30"/>
      <c r="AU223" s="30"/>
      <c r="AV223" s="30"/>
      <c r="AW223" s="31"/>
      <c r="AX223" s="31"/>
      <c r="AY223" s="31"/>
      <c r="AZ223" s="32"/>
    </row>
    <row r="224" spans="1:52" ht="9">
      <c r="A224" s="39">
        <f t="shared" si="3"/>
        <v>224</v>
      </c>
      <c r="B224" s="33" t="s">
        <v>350</v>
      </c>
      <c r="C224" s="19">
        <v>1</v>
      </c>
      <c r="D224" s="14">
        <v>57</v>
      </c>
      <c r="E224" s="14"/>
      <c r="F224" s="14"/>
      <c r="G224" s="29"/>
      <c r="H224" s="29" t="s">
        <v>0</v>
      </c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30"/>
      <c r="Y224" s="30"/>
      <c r="Z224" s="30"/>
      <c r="AA224" s="30"/>
      <c r="AB224" s="30"/>
      <c r="AC224" s="30"/>
      <c r="AD224" s="31"/>
      <c r="AE224" s="31"/>
      <c r="AF224" s="32"/>
      <c r="AG224" s="32" t="s">
        <v>0</v>
      </c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0"/>
      <c r="AS224" s="30"/>
      <c r="AT224" s="30"/>
      <c r="AU224" s="30"/>
      <c r="AV224" s="30"/>
      <c r="AW224" s="31"/>
      <c r="AX224" s="31"/>
      <c r="AY224" s="31"/>
      <c r="AZ224" s="32"/>
    </row>
    <row r="225" spans="1:52" ht="9">
      <c r="A225" s="39">
        <f t="shared" si="3"/>
        <v>225</v>
      </c>
      <c r="B225" s="33" t="s">
        <v>351</v>
      </c>
      <c r="C225" s="22">
        <v>1</v>
      </c>
      <c r="D225" s="23">
        <v>20</v>
      </c>
      <c r="E225" s="23"/>
      <c r="F225" s="23"/>
      <c r="G225" s="29" t="s">
        <v>0</v>
      </c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30"/>
      <c r="Y225" s="30"/>
      <c r="Z225" s="30"/>
      <c r="AA225" s="30"/>
      <c r="AB225" s="30"/>
      <c r="AC225" s="30"/>
      <c r="AD225" s="31"/>
      <c r="AE225" s="31"/>
      <c r="AF225" s="32" t="s">
        <v>0</v>
      </c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0"/>
      <c r="AS225" s="30"/>
      <c r="AT225" s="30"/>
      <c r="AU225" s="30"/>
      <c r="AV225" s="30"/>
      <c r="AW225" s="31"/>
      <c r="AX225" s="31"/>
      <c r="AY225" s="31"/>
      <c r="AZ225" s="32"/>
    </row>
    <row r="226" spans="1:52" ht="9">
      <c r="A226" s="39">
        <f t="shared" si="3"/>
        <v>226</v>
      </c>
      <c r="B226" s="33" t="s">
        <v>352</v>
      </c>
      <c r="C226" s="22">
        <v>1</v>
      </c>
      <c r="D226" s="23">
        <v>57</v>
      </c>
      <c r="E226" s="23"/>
      <c r="F226" s="23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30"/>
      <c r="Y226" s="30"/>
      <c r="Z226" s="30"/>
      <c r="AA226" s="30"/>
      <c r="AB226" s="30"/>
      <c r="AC226" s="30"/>
      <c r="AD226" s="31"/>
      <c r="AE226" s="31"/>
      <c r="AF226" s="32" t="s">
        <v>0</v>
      </c>
      <c r="AG226" s="32" t="s">
        <v>0</v>
      </c>
      <c r="AH226" s="32"/>
      <c r="AI226" s="32"/>
      <c r="AJ226" s="32" t="s">
        <v>0</v>
      </c>
      <c r="AK226" s="32"/>
      <c r="AL226" s="32"/>
      <c r="AM226" s="32"/>
      <c r="AN226" s="32"/>
      <c r="AO226" s="32"/>
      <c r="AP226" s="32"/>
      <c r="AQ226" s="32"/>
      <c r="AR226" s="30"/>
      <c r="AS226" s="30"/>
      <c r="AT226" s="30"/>
      <c r="AU226" s="30"/>
      <c r="AV226" s="30"/>
      <c r="AW226" s="31"/>
      <c r="AX226" s="31"/>
      <c r="AY226" s="31"/>
      <c r="AZ226" s="32"/>
    </row>
    <row r="227" spans="1:52" ht="9">
      <c r="A227" s="39">
        <f t="shared" si="3"/>
        <v>227</v>
      </c>
      <c r="B227" s="33" t="s">
        <v>349</v>
      </c>
      <c r="C227" s="19">
        <v>1</v>
      </c>
      <c r="D227" s="14">
        <v>144</v>
      </c>
      <c r="E227" s="14"/>
      <c r="F227" s="14"/>
      <c r="G227" s="29"/>
      <c r="H227" s="29"/>
      <c r="I227" s="29"/>
      <c r="J227" s="29"/>
      <c r="K227" s="29"/>
      <c r="L227" s="29"/>
      <c r="M227" s="29" t="s">
        <v>0</v>
      </c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30"/>
      <c r="Y227" s="30"/>
      <c r="Z227" s="30"/>
      <c r="AA227" s="30"/>
      <c r="AB227" s="30"/>
      <c r="AC227" s="30"/>
      <c r="AD227" s="31"/>
      <c r="AE227" s="31"/>
      <c r="AF227" s="32"/>
      <c r="AG227" s="32"/>
      <c r="AH227" s="32"/>
      <c r="AI227" s="32"/>
      <c r="AJ227" s="32" t="s">
        <v>0</v>
      </c>
      <c r="AK227" s="32"/>
      <c r="AL227" s="32"/>
      <c r="AM227" s="32"/>
      <c r="AN227" s="32"/>
      <c r="AO227" s="32"/>
      <c r="AP227" s="32"/>
      <c r="AQ227" s="32"/>
      <c r="AR227" s="30"/>
      <c r="AS227" s="30"/>
      <c r="AT227" s="30"/>
      <c r="AU227" s="30"/>
      <c r="AV227" s="30"/>
      <c r="AW227" s="31"/>
      <c r="AX227" s="31"/>
      <c r="AY227" s="31"/>
      <c r="AZ227" s="32"/>
    </row>
    <row r="228" spans="1:52" ht="9">
      <c r="A228" s="39">
        <f t="shared" si="3"/>
        <v>228</v>
      </c>
      <c r="B228" s="33" t="s">
        <v>353</v>
      </c>
      <c r="C228" s="19">
        <v>3</v>
      </c>
      <c r="D228" s="23">
        <v>18</v>
      </c>
      <c r="E228" s="14"/>
      <c r="F228" s="14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30"/>
      <c r="Y228" s="30"/>
      <c r="Z228" s="30"/>
      <c r="AA228" s="30"/>
      <c r="AB228" s="30"/>
      <c r="AC228" s="30"/>
      <c r="AD228" s="31"/>
      <c r="AE228" s="31" t="s">
        <v>0</v>
      </c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0"/>
      <c r="AS228" s="30"/>
      <c r="AT228" s="30"/>
      <c r="AU228" s="30"/>
      <c r="AV228" s="30"/>
      <c r="AW228" s="31"/>
      <c r="AX228" s="31"/>
      <c r="AY228" s="31" t="s">
        <v>0</v>
      </c>
      <c r="AZ228" s="32"/>
    </row>
    <row r="229" spans="1:52" ht="9">
      <c r="A229" s="39">
        <f t="shared" si="3"/>
        <v>229</v>
      </c>
      <c r="B229" s="33" t="s">
        <v>354</v>
      </c>
      <c r="C229" s="19">
        <v>3</v>
      </c>
      <c r="D229" s="23">
        <v>18</v>
      </c>
      <c r="E229" s="14"/>
      <c r="F229" s="14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30"/>
      <c r="Y229" s="30"/>
      <c r="Z229" s="30"/>
      <c r="AA229" s="30"/>
      <c r="AB229" s="30"/>
      <c r="AC229" s="30"/>
      <c r="AD229" s="31"/>
      <c r="AE229" s="31" t="s">
        <v>0</v>
      </c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0"/>
      <c r="AS229" s="30"/>
      <c r="AT229" s="30"/>
      <c r="AU229" s="30"/>
      <c r="AV229" s="30"/>
      <c r="AW229" s="31"/>
      <c r="AX229" s="31"/>
      <c r="AY229" s="31" t="s">
        <v>0</v>
      </c>
      <c r="AZ229" s="32"/>
    </row>
    <row r="230" spans="1:52" ht="9">
      <c r="A230" s="39">
        <f t="shared" si="3"/>
        <v>230</v>
      </c>
      <c r="B230" s="33" t="s">
        <v>597</v>
      </c>
      <c r="C230" s="19">
        <v>3</v>
      </c>
      <c r="D230" s="14">
        <v>18</v>
      </c>
      <c r="E230" s="14"/>
      <c r="F230" s="14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30"/>
      <c r="Y230" s="30"/>
      <c r="Z230" s="30"/>
      <c r="AA230" s="30"/>
      <c r="AB230" s="30"/>
      <c r="AC230" s="30"/>
      <c r="AD230" s="31"/>
      <c r="AE230" s="31" t="s">
        <v>0</v>
      </c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0"/>
      <c r="AS230" s="30"/>
      <c r="AT230" s="30"/>
      <c r="AU230" s="30"/>
      <c r="AV230" s="30"/>
      <c r="AW230" s="31"/>
      <c r="AX230" s="31"/>
      <c r="AY230" s="31" t="s">
        <v>0</v>
      </c>
      <c r="AZ230" s="32"/>
    </row>
    <row r="231" spans="1:52" ht="9">
      <c r="A231" s="39">
        <f t="shared" si="3"/>
        <v>231</v>
      </c>
      <c r="B231" s="33" t="s">
        <v>364</v>
      </c>
      <c r="C231" s="19">
        <v>2</v>
      </c>
      <c r="D231" s="14">
        <v>44</v>
      </c>
      <c r="E231" s="14"/>
      <c r="F231" s="14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30"/>
      <c r="Y231" s="30"/>
      <c r="Z231" s="30"/>
      <c r="AA231" s="30"/>
      <c r="AB231" s="30"/>
      <c r="AC231" s="30" t="s">
        <v>0</v>
      </c>
      <c r="AD231" s="31"/>
      <c r="AE231" s="31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0"/>
      <c r="AS231" s="30"/>
      <c r="AT231" s="30"/>
      <c r="AU231" s="30"/>
      <c r="AV231" s="30"/>
      <c r="AW231" s="31"/>
      <c r="AX231" s="31"/>
      <c r="AY231" s="31"/>
      <c r="AZ231" s="32"/>
    </row>
    <row r="232" spans="1:52" ht="9">
      <c r="A232" s="39">
        <f t="shared" si="3"/>
        <v>232</v>
      </c>
      <c r="B232" s="33" t="s">
        <v>356</v>
      </c>
      <c r="C232" s="19">
        <v>2</v>
      </c>
      <c r="D232" s="14">
        <v>22</v>
      </c>
      <c r="E232" s="14"/>
      <c r="F232" s="14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30"/>
      <c r="Y232" s="30"/>
      <c r="Z232" s="30"/>
      <c r="AA232" s="30"/>
      <c r="AB232" s="30" t="s">
        <v>0</v>
      </c>
      <c r="AC232" s="30"/>
      <c r="AD232" s="31"/>
      <c r="AE232" s="31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0" t="s">
        <v>0</v>
      </c>
      <c r="AS232" s="30"/>
      <c r="AT232" s="30"/>
      <c r="AU232" s="30"/>
      <c r="AV232" s="30"/>
      <c r="AW232" s="31"/>
      <c r="AX232" s="31"/>
      <c r="AY232" s="31"/>
      <c r="AZ232" s="32"/>
    </row>
    <row r="233" spans="1:52" ht="9">
      <c r="A233" s="39">
        <f t="shared" si="3"/>
        <v>233</v>
      </c>
      <c r="B233" s="33" t="s">
        <v>355</v>
      </c>
      <c r="C233" s="22">
        <v>3</v>
      </c>
      <c r="D233" s="23">
        <v>14</v>
      </c>
      <c r="E233" s="23"/>
      <c r="F233" s="23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30"/>
      <c r="Y233" s="30"/>
      <c r="Z233" s="30"/>
      <c r="AA233" s="30"/>
      <c r="AB233" s="30"/>
      <c r="AC233" s="30"/>
      <c r="AD233" s="31" t="s">
        <v>0</v>
      </c>
      <c r="AE233" s="31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0"/>
      <c r="AS233" s="30"/>
      <c r="AT233" s="30"/>
      <c r="AU233" s="30"/>
      <c r="AV233" s="30"/>
      <c r="AW233" s="31" t="s">
        <v>0</v>
      </c>
      <c r="AX233" s="31" t="s">
        <v>0</v>
      </c>
      <c r="AY233" s="31"/>
      <c r="AZ233" s="32"/>
    </row>
    <row r="234" spans="1:52" ht="9">
      <c r="A234" s="39">
        <f t="shared" si="3"/>
        <v>234</v>
      </c>
      <c r="B234" s="33" t="s">
        <v>357</v>
      </c>
      <c r="C234" s="19">
        <v>2</v>
      </c>
      <c r="D234" s="14">
        <v>10</v>
      </c>
      <c r="E234" s="14"/>
      <c r="F234" s="14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30" t="s">
        <v>0</v>
      </c>
      <c r="Y234" s="30"/>
      <c r="Z234" s="30"/>
      <c r="AA234" s="30"/>
      <c r="AB234" s="30"/>
      <c r="AC234" s="30"/>
      <c r="AD234" s="31"/>
      <c r="AE234" s="31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0" t="s">
        <v>0</v>
      </c>
      <c r="AS234" s="30"/>
      <c r="AT234" s="30"/>
      <c r="AU234" s="30"/>
      <c r="AV234" s="30"/>
      <c r="AW234" s="31"/>
      <c r="AX234" s="31"/>
      <c r="AY234" s="31"/>
      <c r="AZ234" s="32"/>
    </row>
    <row r="235" spans="1:52" ht="9">
      <c r="A235" s="39">
        <f t="shared" si="3"/>
        <v>235</v>
      </c>
      <c r="B235" s="33" t="s">
        <v>358</v>
      </c>
      <c r="C235" s="19">
        <v>2</v>
      </c>
      <c r="D235" s="14">
        <v>10</v>
      </c>
      <c r="E235" s="14"/>
      <c r="F235" s="14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30" t="s">
        <v>0</v>
      </c>
      <c r="Y235" s="30"/>
      <c r="Z235" s="30"/>
      <c r="AA235" s="30"/>
      <c r="AB235" s="30"/>
      <c r="AC235" s="30"/>
      <c r="AD235" s="31"/>
      <c r="AE235" s="31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0" t="s">
        <v>0</v>
      </c>
      <c r="AS235" s="30"/>
      <c r="AT235" s="30"/>
      <c r="AU235" s="30"/>
      <c r="AV235" s="30"/>
      <c r="AW235" s="31"/>
      <c r="AX235" s="31"/>
      <c r="AY235" s="31"/>
      <c r="AZ235" s="32"/>
    </row>
    <row r="236" spans="1:52" ht="9">
      <c r="A236" s="39">
        <f t="shared" si="3"/>
        <v>236</v>
      </c>
      <c r="B236" s="33" t="s">
        <v>359</v>
      </c>
      <c r="C236" s="19">
        <v>2</v>
      </c>
      <c r="D236" s="14">
        <v>10</v>
      </c>
      <c r="E236" s="14"/>
      <c r="F236" s="14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30" t="s">
        <v>0</v>
      </c>
      <c r="Y236" s="30"/>
      <c r="Z236" s="30"/>
      <c r="AA236" s="30"/>
      <c r="AB236" s="30"/>
      <c r="AC236" s="30"/>
      <c r="AD236" s="31"/>
      <c r="AE236" s="31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0" t="s">
        <v>0</v>
      </c>
      <c r="AS236" s="30"/>
      <c r="AT236" s="30"/>
      <c r="AU236" s="30"/>
      <c r="AV236" s="30"/>
      <c r="AW236" s="31"/>
      <c r="AX236" s="31"/>
      <c r="AY236" s="31"/>
      <c r="AZ236" s="32"/>
    </row>
    <row r="237" spans="1:52" ht="9">
      <c r="A237" s="39">
        <f t="shared" si="3"/>
        <v>237</v>
      </c>
      <c r="B237" s="33" t="s">
        <v>362</v>
      </c>
      <c r="C237" s="19">
        <v>3</v>
      </c>
      <c r="D237" s="20">
        <v>12</v>
      </c>
      <c r="E237" s="14"/>
      <c r="F237" s="14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30"/>
      <c r="Y237" s="30"/>
      <c r="Z237" s="30"/>
      <c r="AA237" s="30"/>
      <c r="AB237" s="30"/>
      <c r="AC237" s="30"/>
      <c r="AD237" s="31" t="s">
        <v>0</v>
      </c>
      <c r="AE237" s="31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0"/>
      <c r="AS237" s="30"/>
      <c r="AT237" s="30"/>
      <c r="AU237" s="30"/>
      <c r="AV237" s="30"/>
      <c r="AW237" s="31" t="s">
        <v>0</v>
      </c>
      <c r="AX237" s="31" t="s">
        <v>0</v>
      </c>
      <c r="AY237" s="31"/>
      <c r="AZ237" s="32"/>
    </row>
    <row r="238" spans="1:52" ht="9">
      <c r="A238" s="39">
        <f t="shared" si="3"/>
        <v>238</v>
      </c>
      <c r="B238" s="33" t="s">
        <v>363</v>
      </c>
      <c r="C238" s="19">
        <v>3</v>
      </c>
      <c r="D238" s="20">
        <v>12</v>
      </c>
      <c r="E238" s="14"/>
      <c r="F238" s="14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30"/>
      <c r="Y238" s="30"/>
      <c r="Z238" s="30"/>
      <c r="AA238" s="30"/>
      <c r="AB238" s="30"/>
      <c r="AC238" s="30"/>
      <c r="AD238" s="31" t="s">
        <v>0</v>
      </c>
      <c r="AE238" s="31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0"/>
      <c r="AS238" s="30"/>
      <c r="AT238" s="30"/>
      <c r="AU238" s="30"/>
      <c r="AV238" s="30"/>
      <c r="AW238" s="31" t="s">
        <v>0</v>
      </c>
      <c r="AX238" s="31" t="s">
        <v>0</v>
      </c>
      <c r="AY238" s="31"/>
      <c r="AZ238" s="32"/>
    </row>
    <row r="239" spans="1:52" ht="9">
      <c r="A239" s="39">
        <f t="shared" si="3"/>
        <v>239</v>
      </c>
      <c r="B239" s="33" t="s">
        <v>360</v>
      </c>
      <c r="C239" s="22">
        <v>1</v>
      </c>
      <c r="D239" s="23">
        <v>58</v>
      </c>
      <c r="E239" s="23"/>
      <c r="F239" s="23"/>
      <c r="G239" s="29"/>
      <c r="H239" s="29" t="s">
        <v>0</v>
      </c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30"/>
      <c r="Y239" s="30"/>
      <c r="Z239" s="30"/>
      <c r="AA239" s="30"/>
      <c r="AB239" s="30"/>
      <c r="AC239" s="30"/>
      <c r="AD239" s="31"/>
      <c r="AE239" s="31"/>
      <c r="AF239" s="32"/>
      <c r="AG239" s="32" t="s">
        <v>0</v>
      </c>
      <c r="AH239" s="32"/>
      <c r="AI239" s="32"/>
      <c r="AJ239" s="32" t="s">
        <v>0</v>
      </c>
      <c r="AK239" s="32"/>
      <c r="AL239" s="32"/>
      <c r="AM239" s="32"/>
      <c r="AN239" s="32"/>
      <c r="AO239" s="32"/>
      <c r="AP239" s="32"/>
      <c r="AQ239" s="32"/>
      <c r="AR239" s="30"/>
      <c r="AS239" s="30"/>
      <c r="AT239" s="30"/>
      <c r="AU239" s="30"/>
      <c r="AV239" s="30"/>
      <c r="AW239" s="31"/>
      <c r="AX239" s="31"/>
      <c r="AY239" s="31"/>
      <c r="AZ239" s="32"/>
    </row>
    <row r="240" spans="1:52" ht="9">
      <c r="A240" s="39">
        <f t="shared" si="3"/>
        <v>240</v>
      </c>
      <c r="B240" s="33" t="s">
        <v>361</v>
      </c>
      <c r="C240" s="22">
        <v>3</v>
      </c>
      <c r="D240" s="23">
        <v>13</v>
      </c>
      <c r="E240" s="23"/>
      <c r="F240" s="23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30"/>
      <c r="Y240" s="30"/>
      <c r="Z240" s="30"/>
      <c r="AA240" s="30"/>
      <c r="AB240" s="30"/>
      <c r="AC240" s="30"/>
      <c r="AD240" s="31" t="s">
        <v>0</v>
      </c>
      <c r="AE240" s="31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0"/>
      <c r="AS240" s="30"/>
      <c r="AT240" s="30"/>
      <c r="AU240" s="30"/>
      <c r="AV240" s="30"/>
      <c r="AW240" s="31" t="s">
        <v>0</v>
      </c>
      <c r="AX240" s="31" t="s">
        <v>0</v>
      </c>
      <c r="AY240" s="31"/>
      <c r="AZ240" s="32"/>
    </row>
    <row r="241" spans="1:52" ht="9">
      <c r="A241" s="39">
        <f t="shared" si="3"/>
        <v>241</v>
      </c>
      <c r="B241" s="33" t="s">
        <v>656</v>
      </c>
      <c r="C241" s="19">
        <v>3</v>
      </c>
      <c r="D241" s="14">
        <v>18</v>
      </c>
      <c r="E241" s="14"/>
      <c r="F241" s="14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30"/>
      <c r="Y241" s="30"/>
      <c r="Z241" s="30"/>
      <c r="AA241" s="30"/>
      <c r="AB241" s="30"/>
      <c r="AC241" s="30"/>
      <c r="AD241" s="31"/>
      <c r="AE241" s="31" t="s">
        <v>0</v>
      </c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0"/>
      <c r="AS241" s="30"/>
      <c r="AT241" s="30"/>
      <c r="AU241" s="30"/>
      <c r="AV241" s="30" t="s">
        <v>0</v>
      </c>
      <c r="AW241" s="31"/>
      <c r="AX241" s="31"/>
      <c r="AY241" s="31" t="s">
        <v>0</v>
      </c>
      <c r="AZ241" s="32"/>
    </row>
    <row r="242" spans="1:52" ht="9">
      <c r="A242" s="39">
        <f t="shared" si="3"/>
        <v>242</v>
      </c>
      <c r="B242" s="33" t="s">
        <v>657</v>
      </c>
      <c r="C242" s="19">
        <v>1</v>
      </c>
      <c r="D242" s="14">
        <v>58</v>
      </c>
      <c r="E242" s="14"/>
      <c r="F242" s="14"/>
      <c r="G242" s="29"/>
      <c r="H242" s="29" t="s">
        <v>0</v>
      </c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30"/>
      <c r="Y242" s="30"/>
      <c r="Z242" s="30"/>
      <c r="AA242" s="30"/>
      <c r="AB242" s="30"/>
      <c r="AC242" s="30"/>
      <c r="AD242" s="31"/>
      <c r="AE242" s="31"/>
      <c r="AF242" s="32"/>
      <c r="AG242" s="32" t="s">
        <v>0</v>
      </c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0"/>
      <c r="AS242" s="30"/>
      <c r="AT242" s="30"/>
      <c r="AU242" s="30"/>
      <c r="AV242" s="30"/>
      <c r="AW242" s="31"/>
      <c r="AX242" s="31"/>
      <c r="AY242" s="31"/>
      <c r="AZ242" s="32"/>
    </row>
    <row r="243" spans="1:52" ht="9">
      <c r="A243" s="39">
        <f t="shared" si="3"/>
        <v>243</v>
      </c>
      <c r="B243" s="33" t="s">
        <v>658</v>
      </c>
      <c r="C243" s="19">
        <v>3</v>
      </c>
      <c r="D243" s="14">
        <v>12</v>
      </c>
      <c r="E243" s="14"/>
      <c r="F243" s="14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30"/>
      <c r="Y243" s="30"/>
      <c r="Z243" s="30"/>
      <c r="AA243" s="30"/>
      <c r="AB243" s="30"/>
      <c r="AC243" s="30"/>
      <c r="AD243" s="31" t="s">
        <v>0</v>
      </c>
      <c r="AE243" s="31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0"/>
      <c r="AS243" s="30"/>
      <c r="AT243" s="30"/>
      <c r="AU243" s="30"/>
      <c r="AV243" s="30"/>
      <c r="AW243" s="31" t="s">
        <v>0</v>
      </c>
      <c r="AX243" s="31" t="s">
        <v>0</v>
      </c>
      <c r="AY243" s="31"/>
      <c r="AZ243" s="32"/>
    </row>
    <row r="244" spans="1:52" ht="9">
      <c r="A244" s="39">
        <f t="shared" si="3"/>
        <v>244</v>
      </c>
      <c r="B244" s="33" t="s">
        <v>659</v>
      </c>
      <c r="C244" s="19">
        <v>3</v>
      </c>
      <c r="D244" s="14">
        <v>12</v>
      </c>
      <c r="E244" s="14"/>
      <c r="F244" s="14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30"/>
      <c r="Y244" s="30"/>
      <c r="Z244" s="30"/>
      <c r="AA244" s="30"/>
      <c r="AB244" s="30"/>
      <c r="AC244" s="30"/>
      <c r="AD244" s="31" t="s">
        <v>0</v>
      </c>
      <c r="AE244" s="31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0"/>
      <c r="AS244" s="30"/>
      <c r="AT244" s="30"/>
      <c r="AU244" s="30"/>
      <c r="AV244" s="30"/>
      <c r="AW244" s="31" t="s">
        <v>0</v>
      </c>
      <c r="AX244" s="31" t="s">
        <v>0</v>
      </c>
      <c r="AY244" s="31"/>
      <c r="AZ244" s="32"/>
    </row>
    <row r="245" spans="1:52" ht="18">
      <c r="A245" s="39">
        <f t="shared" si="3"/>
        <v>245</v>
      </c>
      <c r="B245" s="33" t="s">
        <v>459</v>
      </c>
      <c r="C245" s="19">
        <v>1</v>
      </c>
      <c r="D245" s="14">
        <v>136</v>
      </c>
      <c r="E245" s="14"/>
      <c r="F245" s="14"/>
      <c r="G245" s="29"/>
      <c r="H245" s="29"/>
      <c r="I245" s="29"/>
      <c r="J245" s="29"/>
      <c r="K245" s="29"/>
      <c r="L245" s="29"/>
      <c r="M245" s="29" t="s">
        <v>0</v>
      </c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30"/>
      <c r="Y245" s="30"/>
      <c r="Z245" s="30"/>
      <c r="AA245" s="30"/>
      <c r="AB245" s="30"/>
      <c r="AC245" s="30"/>
      <c r="AD245" s="31"/>
      <c r="AE245" s="31"/>
      <c r="AF245" s="32"/>
      <c r="AG245" s="32"/>
      <c r="AH245" s="32"/>
      <c r="AI245" s="32"/>
      <c r="AJ245" s="32" t="s">
        <v>0</v>
      </c>
      <c r="AK245" s="32"/>
      <c r="AL245" s="32"/>
      <c r="AM245" s="32"/>
      <c r="AN245" s="32"/>
      <c r="AO245" s="32"/>
      <c r="AP245" s="32"/>
      <c r="AQ245" s="32"/>
      <c r="AR245" s="30"/>
      <c r="AS245" s="30"/>
      <c r="AT245" s="30"/>
      <c r="AU245" s="30"/>
      <c r="AV245" s="30"/>
      <c r="AW245" s="31"/>
      <c r="AX245" s="31"/>
      <c r="AY245" s="31"/>
      <c r="AZ245" s="32"/>
    </row>
    <row r="246" spans="1:52" ht="9">
      <c r="A246" s="39">
        <f t="shared" si="3"/>
        <v>246</v>
      </c>
      <c r="B246" s="33" t="s">
        <v>386</v>
      </c>
      <c r="C246" s="19">
        <v>1</v>
      </c>
      <c r="D246" s="14">
        <v>94</v>
      </c>
      <c r="E246" s="14"/>
      <c r="F246" s="14"/>
      <c r="G246" s="29"/>
      <c r="H246" s="29"/>
      <c r="I246" s="29" t="s">
        <v>0</v>
      </c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30"/>
      <c r="Y246" s="30"/>
      <c r="Z246" s="30"/>
      <c r="AA246" s="30"/>
      <c r="AB246" s="30"/>
      <c r="AC246" s="30"/>
      <c r="AD246" s="31"/>
      <c r="AE246" s="31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0"/>
      <c r="AS246" s="30"/>
      <c r="AT246" s="30"/>
      <c r="AU246" s="30"/>
      <c r="AV246" s="30"/>
      <c r="AW246" s="31" t="s">
        <v>0</v>
      </c>
      <c r="AX246" s="31" t="s">
        <v>0</v>
      </c>
      <c r="AY246" s="31" t="s">
        <v>0</v>
      </c>
      <c r="AZ246" s="32"/>
    </row>
    <row r="247" spans="1:52" ht="9">
      <c r="A247" s="39">
        <f t="shared" si="3"/>
        <v>247</v>
      </c>
      <c r="B247" s="33" t="s">
        <v>387</v>
      </c>
      <c r="C247" s="19">
        <v>1</v>
      </c>
      <c r="D247" s="14">
        <v>94</v>
      </c>
      <c r="E247" s="14"/>
      <c r="F247" s="14"/>
      <c r="G247" s="29"/>
      <c r="H247" s="29"/>
      <c r="I247" s="29" t="s">
        <v>0</v>
      </c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30"/>
      <c r="Y247" s="30"/>
      <c r="Z247" s="30"/>
      <c r="AA247" s="30"/>
      <c r="AB247" s="30"/>
      <c r="AC247" s="30"/>
      <c r="AD247" s="31"/>
      <c r="AE247" s="31"/>
      <c r="AF247" s="32"/>
      <c r="AG247" s="32" t="s">
        <v>0</v>
      </c>
      <c r="AH247" s="32"/>
      <c r="AI247" s="32"/>
      <c r="AJ247" s="32"/>
      <c r="AK247" s="32"/>
      <c r="AL247" s="32"/>
      <c r="AM247" s="32" t="s">
        <v>0</v>
      </c>
      <c r="AN247" s="32"/>
      <c r="AO247" s="32"/>
      <c r="AP247" s="32"/>
      <c r="AQ247" s="32"/>
      <c r="AR247" s="30"/>
      <c r="AS247" s="30"/>
      <c r="AT247" s="30"/>
      <c r="AU247" s="30"/>
      <c r="AV247" s="30"/>
      <c r="AW247" s="31" t="s">
        <v>0</v>
      </c>
      <c r="AX247" s="31" t="s">
        <v>0</v>
      </c>
      <c r="AY247" s="31" t="s">
        <v>0</v>
      </c>
      <c r="AZ247" s="32"/>
    </row>
    <row r="248" spans="1:52" ht="9">
      <c r="A248" s="39">
        <f t="shared" si="3"/>
        <v>248</v>
      </c>
      <c r="B248" s="33" t="s">
        <v>382</v>
      </c>
      <c r="C248" s="19">
        <v>2</v>
      </c>
      <c r="D248" s="14">
        <v>42</v>
      </c>
      <c r="E248" s="14"/>
      <c r="F248" s="14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30"/>
      <c r="Y248" s="30"/>
      <c r="Z248" s="30"/>
      <c r="AA248" s="30"/>
      <c r="AB248" s="30"/>
      <c r="AC248" s="30" t="s">
        <v>0</v>
      </c>
      <c r="AD248" s="31"/>
      <c r="AE248" s="31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0"/>
      <c r="AS248" s="30"/>
      <c r="AT248" s="30"/>
      <c r="AU248" s="30"/>
      <c r="AV248" s="30" t="s">
        <v>0</v>
      </c>
      <c r="AW248" s="31"/>
      <c r="AX248" s="31"/>
      <c r="AY248" s="31"/>
      <c r="AZ248" s="32"/>
    </row>
    <row r="249" spans="1:52" ht="9">
      <c r="A249" s="39">
        <f t="shared" si="3"/>
        <v>249</v>
      </c>
      <c r="B249" s="33" t="s">
        <v>437</v>
      </c>
      <c r="C249" s="19">
        <v>1</v>
      </c>
      <c r="D249" s="14">
        <v>87</v>
      </c>
      <c r="E249" s="14"/>
      <c r="F249" s="14"/>
      <c r="G249" s="29"/>
      <c r="H249" s="29"/>
      <c r="I249" s="29" t="s">
        <v>0</v>
      </c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30"/>
      <c r="Y249" s="30"/>
      <c r="Z249" s="30"/>
      <c r="AA249" s="30"/>
      <c r="AB249" s="30"/>
      <c r="AC249" s="30"/>
      <c r="AD249" s="31"/>
      <c r="AE249" s="31"/>
      <c r="AF249" s="32"/>
      <c r="AG249" s="32"/>
      <c r="AH249" s="32"/>
      <c r="AI249" s="32"/>
      <c r="AJ249" s="32" t="s">
        <v>0</v>
      </c>
      <c r="AK249" s="32"/>
      <c r="AL249" s="32"/>
      <c r="AM249" s="32"/>
      <c r="AN249" s="32"/>
      <c r="AO249" s="32"/>
      <c r="AP249" s="32"/>
      <c r="AQ249" s="32"/>
      <c r="AR249" s="30"/>
      <c r="AS249" s="30"/>
      <c r="AT249" s="30"/>
      <c r="AU249" s="30"/>
      <c r="AV249" s="30"/>
      <c r="AW249" s="31"/>
      <c r="AX249" s="31"/>
      <c r="AY249" s="31"/>
      <c r="AZ249" s="32"/>
    </row>
    <row r="250" spans="1:52" ht="9">
      <c r="A250" s="39">
        <f t="shared" si="3"/>
        <v>250</v>
      </c>
      <c r="B250" s="33" t="s">
        <v>390</v>
      </c>
      <c r="C250" s="19">
        <v>1</v>
      </c>
      <c r="D250" s="14">
        <v>90</v>
      </c>
      <c r="E250" s="14"/>
      <c r="F250" s="14"/>
      <c r="G250" s="29"/>
      <c r="H250" s="29"/>
      <c r="I250" s="29" t="s">
        <v>0</v>
      </c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30"/>
      <c r="Y250" s="30"/>
      <c r="Z250" s="30"/>
      <c r="AA250" s="30"/>
      <c r="AB250" s="30"/>
      <c r="AC250" s="30"/>
      <c r="AD250" s="31"/>
      <c r="AE250" s="31"/>
      <c r="AF250" s="32"/>
      <c r="AG250" s="32"/>
      <c r="AH250" s="32"/>
      <c r="AI250" s="32"/>
      <c r="AJ250" s="32" t="s">
        <v>0</v>
      </c>
      <c r="AK250" s="32"/>
      <c r="AL250" s="32" t="s">
        <v>0</v>
      </c>
      <c r="AM250" s="32"/>
      <c r="AN250" s="32"/>
      <c r="AO250" s="32"/>
      <c r="AP250" s="32"/>
      <c r="AQ250" s="32"/>
      <c r="AR250" s="30"/>
      <c r="AS250" s="30"/>
      <c r="AT250" s="30"/>
      <c r="AU250" s="30"/>
      <c r="AV250" s="30"/>
      <c r="AW250" s="31"/>
      <c r="AX250" s="31"/>
      <c r="AY250" s="31"/>
      <c r="AZ250" s="32"/>
    </row>
    <row r="251" spans="1:52" ht="9">
      <c r="A251" s="39">
        <f t="shared" si="3"/>
        <v>251</v>
      </c>
      <c r="B251" s="33" t="s">
        <v>383</v>
      </c>
      <c r="C251" s="19">
        <v>1</v>
      </c>
      <c r="D251" s="14">
        <v>84</v>
      </c>
      <c r="E251" s="14" t="s">
        <v>454</v>
      </c>
      <c r="F251" s="14">
        <v>87</v>
      </c>
      <c r="G251" s="29"/>
      <c r="H251" s="29"/>
      <c r="I251" s="29" t="s">
        <v>0</v>
      </c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30"/>
      <c r="Y251" s="30"/>
      <c r="Z251" s="30"/>
      <c r="AA251" s="30"/>
      <c r="AB251" s="30"/>
      <c r="AC251" s="30"/>
      <c r="AD251" s="31"/>
      <c r="AE251" s="31"/>
      <c r="AF251" s="32" t="s">
        <v>0</v>
      </c>
      <c r="AG251" s="32" t="s">
        <v>0</v>
      </c>
      <c r="AH251" s="32"/>
      <c r="AI251" s="32"/>
      <c r="AJ251" s="32"/>
      <c r="AK251" s="32"/>
      <c r="AL251" s="32" t="s">
        <v>0</v>
      </c>
      <c r="AM251" s="32" t="s">
        <v>0</v>
      </c>
      <c r="AN251" s="32"/>
      <c r="AO251" s="32" t="s">
        <v>0</v>
      </c>
      <c r="AP251" s="32"/>
      <c r="AQ251" s="32" t="s">
        <v>0</v>
      </c>
      <c r="AR251" s="30"/>
      <c r="AS251" s="30"/>
      <c r="AT251" s="30"/>
      <c r="AU251" s="30" t="s">
        <v>0</v>
      </c>
      <c r="AV251" s="30"/>
      <c r="AW251" s="31" t="s">
        <v>0</v>
      </c>
      <c r="AX251" s="31" t="s">
        <v>0</v>
      </c>
      <c r="AY251" s="31" t="s">
        <v>0</v>
      </c>
      <c r="AZ251" s="32"/>
    </row>
    <row r="252" spans="1:52" ht="9">
      <c r="A252" s="39">
        <f t="shared" si="3"/>
        <v>252</v>
      </c>
      <c r="B252" s="33" t="s">
        <v>384</v>
      </c>
      <c r="C252" s="19">
        <v>3</v>
      </c>
      <c r="D252" s="14">
        <v>9</v>
      </c>
      <c r="E252" s="14"/>
      <c r="F252" s="14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30"/>
      <c r="Y252" s="30"/>
      <c r="Z252" s="30"/>
      <c r="AA252" s="30"/>
      <c r="AB252" s="30"/>
      <c r="AC252" s="30"/>
      <c r="AD252" s="31" t="s">
        <v>0</v>
      </c>
      <c r="AE252" s="31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0"/>
      <c r="AS252" s="30"/>
      <c r="AT252" s="30"/>
      <c r="AU252" s="30"/>
      <c r="AV252" s="30"/>
      <c r="AW252" s="31"/>
      <c r="AX252" s="31" t="s">
        <v>0</v>
      </c>
      <c r="AY252" s="31" t="s">
        <v>0</v>
      </c>
      <c r="AZ252" s="32"/>
    </row>
    <row r="253" spans="1:52" ht="9">
      <c r="A253" s="39">
        <f t="shared" si="3"/>
        <v>253</v>
      </c>
      <c r="B253" s="33" t="s">
        <v>385</v>
      </c>
      <c r="C253" s="19">
        <v>3</v>
      </c>
      <c r="D253" s="14">
        <v>10</v>
      </c>
      <c r="E253" s="14"/>
      <c r="F253" s="14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30"/>
      <c r="Y253" s="30"/>
      <c r="Z253" s="30"/>
      <c r="AA253" s="30"/>
      <c r="AB253" s="30"/>
      <c r="AC253" s="30"/>
      <c r="AD253" s="31" t="s">
        <v>0</v>
      </c>
      <c r="AE253" s="31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0"/>
      <c r="AS253" s="30"/>
      <c r="AT253" s="30"/>
      <c r="AU253" s="30"/>
      <c r="AV253" s="30"/>
      <c r="AW253" s="31"/>
      <c r="AX253" s="31" t="s">
        <v>0</v>
      </c>
      <c r="AY253" s="31" t="s">
        <v>0</v>
      </c>
      <c r="AZ253" s="32"/>
    </row>
    <row r="254" spans="1:52" ht="9">
      <c r="A254" s="39">
        <f t="shared" si="3"/>
        <v>254</v>
      </c>
      <c r="B254" s="33" t="s">
        <v>391</v>
      </c>
      <c r="C254" s="19">
        <v>1</v>
      </c>
      <c r="D254" s="14">
        <v>90</v>
      </c>
      <c r="E254" s="14"/>
      <c r="F254" s="14"/>
      <c r="G254" s="29"/>
      <c r="H254" s="29"/>
      <c r="I254" s="29" t="s">
        <v>0</v>
      </c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30"/>
      <c r="Y254" s="30"/>
      <c r="Z254" s="30"/>
      <c r="AA254" s="30"/>
      <c r="AB254" s="30"/>
      <c r="AC254" s="30"/>
      <c r="AD254" s="31"/>
      <c r="AE254" s="31"/>
      <c r="AF254" s="32"/>
      <c r="AG254" s="32"/>
      <c r="AH254" s="32"/>
      <c r="AI254" s="32"/>
      <c r="AJ254" s="32" t="s">
        <v>0</v>
      </c>
      <c r="AK254" s="32"/>
      <c r="AL254" s="32"/>
      <c r="AM254" s="32"/>
      <c r="AN254" s="32"/>
      <c r="AO254" s="32"/>
      <c r="AP254" s="32"/>
      <c r="AQ254" s="32"/>
      <c r="AR254" s="30"/>
      <c r="AS254" s="30"/>
      <c r="AT254" s="30"/>
      <c r="AU254" s="30"/>
      <c r="AV254" s="30"/>
      <c r="AW254" s="31"/>
      <c r="AX254" s="31"/>
      <c r="AY254" s="31"/>
      <c r="AZ254" s="32"/>
    </row>
    <row r="255" spans="1:52" ht="9">
      <c r="A255" s="39">
        <f t="shared" si="3"/>
        <v>255</v>
      </c>
      <c r="B255" s="33" t="s">
        <v>388</v>
      </c>
      <c r="C255" s="19">
        <v>1</v>
      </c>
      <c r="D255" s="14">
        <v>137</v>
      </c>
      <c r="E255" s="14"/>
      <c r="F255" s="14"/>
      <c r="G255" s="29"/>
      <c r="H255" s="29"/>
      <c r="I255" s="29"/>
      <c r="J255" s="29"/>
      <c r="K255" s="29"/>
      <c r="L255" s="29"/>
      <c r="M255" s="29" t="s">
        <v>0</v>
      </c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30"/>
      <c r="Y255" s="30"/>
      <c r="Z255" s="30"/>
      <c r="AA255" s="30"/>
      <c r="AB255" s="30"/>
      <c r="AC255" s="30"/>
      <c r="AD255" s="31"/>
      <c r="AE255" s="31"/>
      <c r="AF255" s="32"/>
      <c r="AG255" s="32"/>
      <c r="AH255" s="32"/>
      <c r="AI255" s="32"/>
      <c r="AJ255" s="32" t="s">
        <v>0</v>
      </c>
      <c r="AK255" s="32"/>
      <c r="AL255" s="32"/>
      <c r="AM255" s="32"/>
      <c r="AN255" s="32"/>
      <c r="AO255" s="32"/>
      <c r="AP255" s="32"/>
      <c r="AQ255" s="32"/>
      <c r="AR255" s="30"/>
      <c r="AS255" s="30"/>
      <c r="AT255" s="30"/>
      <c r="AU255" s="30"/>
      <c r="AV255" s="30"/>
      <c r="AW255" s="31"/>
      <c r="AX255" s="31"/>
      <c r="AY255" s="31"/>
      <c r="AZ255" s="32"/>
    </row>
    <row r="256" spans="1:52" ht="9">
      <c r="A256" s="39">
        <f t="shared" si="3"/>
        <v>256</v>
      </c>
      <c r="B256" s="33" t="s">
        <v>389</v>
      </c>
      <c r="C256" s="19">
        <v>1</v>
      </c>
      <c r="D256" s="14">
        <v>134</v>
      </c>
      <c r="E256" s="14"/>
      <c r="F256" s="14"/>
      <c r="G256" s="29"/>
      <c r="H256" s="29"/>
      <c r="I256" s="29"/>
      <c r="J256" s="29"/>
      <c r="K256" s="29"/>
      <c r="L256" s="29"/>
      <c r="M256" s="29" t="s">
        <v>0</v>
      </c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30"/>
      <c r="Y256" s="30"/>
      <c r="Z256" s="30"/>
      <c r="AA256" s="30"/>
      <c r="AB256" s="30"/>
      <c r="AC256" s="30"/>
      <c r="AD256" s="31"/>
      <c r="AE256" s="31"/>
      <c r="AF256" s="32"/>
      <c r="AG256" s="32"/>
      <c r="AH256" s="32"/>
      <c r="AI256" s="32"/>
      <c r="AJ256" s="32" t="s">
        <v>0</v>
      </c>
      <c r="AK256" s="32"/>
      <c r="AL256" s="32"/>
      <c r="AM256" s="32"/>
      <c r="AN256" s="32"/>
      <c r="AO256" s="32"/>
      <c r="AP256" s="32"/>
      <c r="AQ256" s="32"/>
      <c r="AR256" s="30"/>
      <c r="AS256" s="30"/>
      <c r="AT256" s="30"/>
      <c r="AU256" s="30"/>
      <c r="AV256" s="30"/>
      <c r="AW256" s="31"/>
      <c r="AX256" s="31"/>
      <c r="AY256" s="31"/>
      <c r="AZ256" s="32"/>
    </row>
    <row r="257" spans="1:52" ht="9">
      <c r="A257" s="39">
        <f t="shared" si="3"/>
        <v>257</v>
      </c>
      <c r="B257" s="33" t="s">
        <v>392</v>
      </c>
      <c r="C257" s="19">
        <v>1</v>
      </c>
      <c r="D257" s="14">
        <v>90</v>
      </c>
      <c r="E257" s="14"/>
      <c r="F257" s="14"/>
      <c r="G257" s="29"/>
      <c r="H257" s="29"/>
      <c r="I257" s="29" t="s">
        <v>0</v>
      </c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30"/>
      <c r="Y257" s="30"/>
      <c r="Z257" s="30"/>
      <c r="AA257" s="30"/>
      <c r="AB257" s="30"/>
      <c r="AC257" s="30"/>
      <c r="AD257" s="31"/>
      <c r="AE257" s="31"/>
      <c r="AF257" s="32"/>
      <c r="AG257" s="32"/>
      <c r="AH257" s="32"/>
      <c r="AI257" s="32"/>
      <c r="AJ257" s="32"/>
      <c r="AK257" s="32"/>
      <c r="AL257" s="32" t="s">
        <v>0</v>
      </c>
      <c r="AM257" s="32"/>
      <c r="AN257" s="32"/>
      <c r="AO257" s="32"/>
      <c r="AP257" s="32"/>
      <c r="AQ257" s="32"/>
      <c r="AR257" s="30"/>
      <c r="AS257" s="30"/>
      <c r="AT257" s="30"/>
      <c r="AU257" s="30"/>
      <c r="AV257" s="30"/>
      <c r="AW257" s="31"/>
      <c r="AX257" s="31"/>
      <c r="AY257" s="31"/>
      <c r="AZ257" s="32"/>
    </row>
    <row r="258" spans="1:52" ht="9">
      <c r="A258" s="39">
        <f t="shared" si="3"/>
        <v>258</v>
      </c>
      <c r="B258" s="33" t="s">
        <v>408</v>
      </c>
      <c r="C258" s="19">
        <v>1</v>
      </c>
      <c r="D258" s="14">
        <v>84</v>
      </c>
      <c r="E258" s="14"/>
      <c r="F258" s="14"/>
      <c r="G258" s="29"/>
      <c r="H258" s="29"/>
      <c r="I258" s="29" t="s">
        <v>0</v>
      </c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30"/>
      <c r="Y258" s="30"/>
      <c r="Z258" s="30"/>
      <c r="AA258" s="30"/>
      <c r="AB258" s="30"/>
      <c r="AC258" s="30"/>
      <c r="AD258" s="31"/>
      <c r="AE258" s="31"/>
      <c r="AF258" s="32"/>
      <c r="AG258" s="32" t="s">
        <v>0</v>
      </c>
      <c r="AH258" s="32"/>
      <c r="AI258" s="32"/>
      <c r="AJ258" s="32"/>
      <c r="AK258" s="32"/>
      <c r="AL258" s="32"/>
      <c r="AM258" s="32"/>
      <c r="AN258" s="32"/>
      <c r="AO258" s="32"/>
      <c r="AP258" s="32"/>
      <c r="AQ258" s="32" t="s">
        <v>0</v>
      </c>
      <c r="AR258" s="30"/>
      <c r="AS258" s="30"/>
      <c r="AT258" s="30"/>
      <c r="AU258" s="30"/>
      <c r="AV258" s="30"/>
      <c r="AW258" s="31"/>
      <c r="AX258" s="31"/>
      <c r="AY258" s="31"/>
      <c r="AZ258" s="32"/>
    </row>
    <row r="259" spans="1:52" ht="9">
      <c r="A259" s="39">
        <f t="shared" si="3"/>
        <v>259</v>
      </c>
      <c r="B259" s="33" t="s">
        <v>428</v>
      </c>
      <c r="C259" s="19">
        <v>1</v>
      </c>
      <c r="D259" s="14">
        <v>91</v>
      </c>
      <c r="E259" s="14">
        <v>138</v>
      </c>
      <c r="F259" s="14"/>
      <c r="G259" s="29"/>
      <c r="H259" s="29"/>
      <c r="I259" s="29" t="s">
        <v>0</v>
      </c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30"/>
      <c r="Y259" s="30"/>
      <c r="Z259" s="30"/>
      <c r="AA259" s="30"/>
      <c r="AB259" s="30"/>
      <c r="AC259" s="30"/>
      <c r="AD259" s="31"/>
      <c r="AE259" s="31"/>
      <c r="AF259" s="32"/>
      <c r="AG259" s="32" t="s">
        <v>0</v>
      </c>
      <c r="AH259" s="32"/>
      <c r="AI259" s="32"/>
      <c r="AJ259" s="32" t="s">
        <v>0</v>
      </c>
      <c r="AK259" s="32"/>
      <c r="AL259" s="32"/>
      <c r="AM259" s="32"/>
      <c r="AN259" s="32"/>
      <c r="AO259" s="32"/>
      <c r="AP259" s="32"/>
      <c r="AQ259" s="32"/>
      <c r="AR259" s="30"/>
      <c r="AS259" s="30"/>
      <c r="AT259" s="30"/>
      <c r="AU259" s="30"/>
      <c r="AV259" s="30"/>
      <c r="AW259" s="31"/>
      <c r="AX259" s="31"/>
      <c r="AY259" s="31"/>
      <c r="AZ259" s="32"/>
    </row>
    <row r="260" spans="1:52" ht="9">
      <c r="A260" s="39">
        <f t="shared" si="3"/>
        <v>260</v>
      </c>
      <c r="B260" s="33" t="s">
        <v>120</v>
      </c>
      <c r="C260" s="19">
        <v>1</v>
      </c>
      <c r="D260" s="14">
        <v>128</v>
      </c>
      <c r="E260" s="14"/>
      <c r="F260" s="14"/>
      <c r="G260" s="29"/>
      <c r="H260" s="29"/>
      <c r="I260" s="29"/>
      <c r="J260" s="29"/>
      <c r="K260" s="29"/>
      <c r="L260" s="29" t="s">
        <v>0</v>
      </c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30"/>
      <c r="Y260" s="30"/>
      <c r="Z260" s="30"/>
      <c r="AA260" s="30"/>
      <c r="AB260" s="30"/>
      <c r="AC260" s="30"/>
      <c r="AD260" s="31"/>
      <c r="AE260" s="31"/>
      <c r="AF260" s="32"/>
      <c r="AG260" s="32"/>
      <c r="AH260" s="32" t="s">
        <v>0</v>
      </c>
      <c r="AI260" s="32"/>
      <c r="AJ260" s="32"/>
      <c r="AK260" s="32"/>
      <c r="AL260" s="32"/>
      <c r="AM260" s="32"/>
      <c r="AN260" s="32"/>
      <c r="AO260" s="32"/>
      <c r="AP260" s="32"/>
      <c r="AQ260" s="32"/>
      <c r="AR260" s="30"/>
      <c r="AS260" s="30"/>
      <c r="AT260" s="30"/>
      <c r="AU260" s="30"/>
      <c r="AV260" s="30"/>
      <c r="AW260" s="31"/>
      <c r="AX260" s="31"/>
      <c r="AY260" s="31"/>
      <c r="AZ260" s="32"/>
    </row>
    <row r="261" spans="1:52" ht="9">
      <c r="A261" s="39">
        <f aca="true" t="shared" si="4" ref="A261:A324">A260+1</f>
        <v>261</v>
      </c>
      <c r="B261" s="33" t="s">
        <v>393</v>
      </c>
      <c r="C261" s="19">
        <v>1</v>
      </c>
      <c r="D261" s="14">
        <v>96</v>
      </c>
      <c r="E261" s="14">
        <v>97</v>
      </c>
      <c r="F261" s="14">
        <v>98</v>
      </c>
      <c r="G261" s="29"/>
      <c r="H261" s="29"/>
      <c r="I261" s="29" t="s">
        <v>0</v>
      </c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30"/>
      <c r="Y261" s="30"/>
      <c r="Z261" s="30"/>
      <c r="AA261" s="30"/>
      <c r="AB261" s="30"/>
      <c r="AC261" s="30"/>
      <c r="AD261" s="31"/>
      <c r="AE261" s="31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0"/>
      <c r="AS261" s="30"/>
      <c r="AT261" s="30"/>
      <c r="AU261" s="30"/>
      <c r="AV261" s="30"/>
      <c r="AW261" s="31"/>
      <c r="AX261" s="31"/>
      <c r="AY261" s="31"/>
      <c r="AZ261" s="32"/>
    </row>
    <row r="262" spans="1:52" ht="9">
      <c r="A262" s="39">
        <f t="shared" si="4"/>
        <v>262</v>
      </c>
      <c r="B262" s="33" t="s">
        <v>7</v>
      </c>
      <c r="C262" s="19">
        <v>1</v>
      </c>
      <c r="D262" s="14">
        <v>135</v>
      </c>
      <c r="E262" s="14"/>
      <c r="F262" s="14"/>
      <c r="G262" s="29"/>
      <c r="H262" s="29"/>
      <c r="I262" s="29"/>
      <c r="J262" s="29"/>
      <c r="K262" s="29"/>
      <c r="L262" s="29"/>
      <c r="M262" s="29" t="s">
        <v>0</v>
      </c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30"/>
      <c r="Y262" s="30"/>
      <c r="Z262" s="30"/>
      <c r="AA262" s="30"/>
      <c r="AB262" s="30"/>
      <c r="AC262" s="30"/>
      <c r="AD262" s="31"/>
      <c r="AE262" s="31"/>
      <c r="AF262" s="32"/>
      <c r="AG262" s="32"/>
      <c r="AH262" s="32"/>
      <c r="AI262" s="32"/>
      <c r="AJ262" s="32" t="s">
        <v>0</v>
      </c>
      <c r="AK262" s="32"/>
      <c r="AL262" s="32"/>
      <c r="AM262" s="32"/>
      <c r="AN262" s="32"/>
      <c r="AO262" s="32"/>
      <c r="AP262" s="32"/>
      <c r="AQ262" s="32"/>
      <c r="AR262" s="30"/>
      <c r="AS262" s="30"/>
      <c r="AT262" s="30"/>
      <c r="AU262" s="30"/>
      <c r="AV262" s="30"/>
      <c r="AW262" s="31"/>
      <c r="AX262" s="31"/>
      <c r="AY262" s="31"/>
      <c r="AZ262" s="32"/>
    </row>
    <row r="263" spans="1:52" ht="9">
      <c r="A263" s="39">
        <f t="shared" si="4"/>
        <v>263</v>
      </c>
      <c r="B263" s="33" t="s">
        <v>395</v>
      </c>
      <c r="C263" s="19">
        <v>1</v>
      </c>
      <c r="D263" s="14">
        <v>81</v>
      </c>
      <c r="E263" s="14"/>
      <c r="F263" s="14"/>
      <c r="G263" s="29"/>
      <c r="H263" s="29"/>
      <c r="I263" s="29" t="s">
        <v>0</v>
      </c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30"/>
      <c r="Y263" s="30"/>
      <c r="Z263" s="30"/>
      <c r="AA263" s="30"/>
      <c r="AB263" s="30"/>
      <c r="AC263" s="30"/>
      <c r="AD263" s="31"/>
      <c r="AE263" s="31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0"/>
      <c r="AS263" s="30"/>
      <c r="AT263" s="30"/>
      <c r="AU263" s="30"/>
      <c r="AV263" s="30"/>
      <c r="AW263" s="31" t="s">
        <v>0</v>
      </c>
      <c r="AX263" s="31" t="s">
        <v>0</v>
      </c>
      <c r="AY263" s="31" t="s">
        <v>0</v>
      </c>
      <c r="AZ263" s="32"/>
    </row>
    <row r="264" spans="1:52" ht="9">
      <c r="A264" s="39">
        <f t="shared" si="4"/>
        <v>264</v>
      </c>
      <c r="B264" s="33" t="s">
        <v>394</v>
      </c>
      <c r="C264" s="19">
        <v>1</v>
      </c>
      <c r="D264" s="14">
        <v>74</v>
      </c>
      <c r="E264" s="14"/>
      <c r="F264" s="14"/>
      <c r="G264" s="29"/>
      <c r="H264" s="29"/>
      <c r="I264" s="29" t="s">
        <v>0</v>
      </c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30"/>
      <c r="Y264" s="30"/>
      <c r="Z264" s="30"/>
      <c r="AA264" s="30"/>
      <c r="AB264" s="30"/>
      <c r="AC264" s="30"/>
      <c r="AD264" s="31"/>
      <c r="AE264" s="31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0"/>
      <c r="AS264" s="30"/>
      <c r="AT264" s="30"/>
      <c r="AU264" s="30"/>
      <c r="AV264" s="30"/>
      <c r="AW264" s="31"/>
      <c r="AX264" s="31"/>
      <c r="AY264" s="31"/>
      <c r="AZ264" s="32"/>
    </row>
    <row r="265" spans="1:52" ht="9">
      <c r="A265" s="39">
        <f t="shared" si="4"/>
        <v>265</v>
      </c>
      <c r="B265" s="33" t="s">
        <v>742</v>
      </c>
      <c r="C265" s="19">
        <v>2</v>
      </c>
      <c r="D265" s="14">
        <v>30</v>
      </c>
      <c r="E265" s="14"/>
      <c r="F265" s="14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30"/>
      <c r="Y265" s="30"/>
      <c r="Z265" s="30"/>
      <c r="AA265" s="30"/>
      <c r="AB265" s="30" t="s">
        <v>0</v>
      </c>
      <c r="AC265" s="30"/>
      <c r="AD265" s="31"/>
      <c r="AE265" s="31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0"/>
      <c r="AS265" s="30"/>
      <c r="AT265" s="30"/>
      <c r="AU265" s="30"/>
      <c r="AV265" s="30"/>
      <c r="AW265" s="31"/>
      <c r="AX265" s="31"/>
      <c r="AY265" s="31"/>
      <c r="AZ265" s="32"/>
    </row>
    <row r="266" spans="1:52" ht="9">
      <c r="A266" s="39">
        <f t="shared" si="4"/>
        <v>266</v>
      </c>
      <c r="B266" s="33" t="s">
        <v>11</v>
      </c>
      <c r="C266" s="19">
        <v>1</v>
      </c>
      <c r="D266" s="14">
        <v>144</v>
      </c>
      <c r="E266" s="14"/>
      <c r="F266" s="14"/>
      <c r="G266" s="29"/>
      <c r="H266" s="29"/>
      <c r="I266" s="29"/>
      <c r="J266" s="29"/>
      <c r="K266" s="29"/>
      <c r="L266" s="29"/>
      <c r="M266" s="29" t="s">
        <v>0</v>
      </c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30"/>
      <c r="Y266" s="30"/>
      <c r="Z266" s="30"/>
      <c r="AA266" s="30"/>
      <c r="AB266" s="30"/>
      <c r="AC266" s="30"/>
      <c r="AD266" s="31"/>
      <c r="AE266" s="31"/>
      <c r="AF266" s="32"/>
      <c r="AG266" s="32"/>
      <c r="AH266" s="32"/>
      <c r="AI266" s="32"/>
      <c r="AJ266" s="32" t="s">
        <v>0</v>
      </c>
      <c r="AK266" s="32"/>
      <c r="AL266" s="32"/>
      <c r="AM266" s="32"/>
      <c r="AN266" s="32"/>
      <c r="AO266" s="32"/>
      <c r="AP266" s="32"/>
      <c r="AQ266" s="32"/>
      <c r="AR266" s="30"/>
      <c r="AS266" s="30"/>
      <c r="AT266" s="30"/>
      <c r="AU266" s="30"/>
      <c r="AV266" s="30"/>
      <c r="AW266" s="31"/>
      <c r="AX266" s="31"/>
      <c r="AY266" s="31"/>
      <c r="AZ266" s="32"/>
    </row>
    <row r="267" spans="1:52" ht="9">
      <c r="A267" s="39">
        <f t="shared" si="4"/>
        <v>267</v>
      </c>
      <c r="B267" s="33" t="s">
        <v>396</v>
      </c>
      <c r="C267" s="19">
        <v>3</v>
      </c>
      <c r="D267" s="14">
        <v>5</v>
      </c>
      <c r="E267" s="14"/>
      <c r="F267" s="14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30"/>
      <c r="Y267" s="30"/>
      <c r="Z267" s="30"/>
      <c r="AA267" s="30"/>
      <c r="AB267" s="30"/>
      <c r="AC267" s="30"/>
      <c r="AD267" s="31" t="s">
        <v>0</v>
      </c>
      <c r="AE267" s="31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0"/>
      <c r="AS267" s="30"/>
      <c r="AT267" s="30"/>
      <c r="AU267" s="30"/>
      <c r="AV267" s="30" t="s">
        <v>0</v>
      </c>
      <c r="AW267" s="31" t="s">
        <v>0</v>
      </c>
      <c r="AX267" s="31" t="s">
        <v>0</v>
      </c>
      <c r="AY267" s="31" t="s">
        <v>0</v>
      </c>
      <c r="AZ267" s="32"/>
    </row>
    <row r="268" spans="1:52" ht="9">
      <c r="A268" s="39">
        <f t="shared" si="4"/>
        <v>268</v>
      </c>
      <c r="B268" s="33" t="s">
        <v>397</v>
      </c>
      <c r="C268" s="19">
        <v>1</v>
      </c>
      <c r="D268" s="14">
        <v>80</v>
      </c>
      <c r="E268" s="21">
        <v>28</v>
      </c>
      <c r="F268" s="20">
        <v>5</v>
      </c>
      <c r="G268" s="29"/>
      <c r="H268" s="29"/>
      <c r="I268" s="29" t="s">
        <v>0</v>
      </c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30"/>
      <c r="Y268" s="30"/>
      <c r="Z268" s="30"/>
      <c r="AA268" s="30"/>
      <c r="AB268" s="30"/>
      <c r="AC268" s="30"/>
      <c r="AD268" s="31"/>
      <c r="AE268" s="31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0"/>
      <c r="AS268" s="30"/>
      <c r="AT268" s="30"/>
      <c r="AU268" s="30"/>
      <c r="AV268" s="30"/>
      <c r="AW268" s="31"/>
      <c r="AX268" s="31"/>
      <c r="AY268" s="31"/>
      <c r="AZ268" s="32"/>
    </row>
    <row r="269" spans="1:52" ht="9">
      <c r="A269" s="39">
        <f t="shared" si="4"/>
        <v>269</v>
      </c>
      <c r="B269" s="33" t="s">
        <v>398</v>
      </c>
      <c r="C269" s="19">
        <v>1</v>
      </c>
      <c r="D269" s="14">
        <v>80</v>
      </c>
      <c r="E269" s="14"/>
      <c r="F269" s="14"/>
      <c r="G269" s="29"/>
      <c r="H269" s="29"/>
      <c r="I269" s="29" t="s">
        <v>0</v>
      </c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30"/>
      <c r="Y269" s="30"/>
      <c r="Z269" s="30"/>
      <c r="AA269" s="30"/>
      <c r="AB269" s="30"/>
      <c r="AC269" s="30"/>
      <c r="AD269" s="31"/>
      <c r="AE269" s="31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0"/>
      <c r="AS269" s="30"/>
      <c r="AT269" s="30"/>
      <c r="AU269" s="30"/>
      <c r="AV269" s="30"/>
      <c r="AW269" s="31"/>
      <c r="AX269" s="31"/>
      <c r="AY269" s="31"/>
      <c r="AZ269" s="32"/>
    </row>
    <row r="270" spans="1:52" ht="9">
      <c r="A270" s="39">
        <f t="shared" si="4"/>
        <v>270</v>
      </c>
      <c r="B270" s="33" t="s">
        <v>399</v>
      </c>
      <c r="C270" s="19">
        <v>1</v>
      </c>
      <c r="D270" s="14">
        <v>29</v>
      </c>
      <c r="E270" s="14"/>
      <c r="F270" s="14"/>
      <c r="G270" s="29"/>
      <c r="H270" s="29" t="s">
        <v>0</v>
      </c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30"/>
      <c r="Y270" s="30"/>
      <c r="Z270" s="30"/>
      <c r="AA270" s="30"/>
      <c r="AB270" s="30"/>
      <c r="AC270" s="30"/>
      <c r="AD270" s="31"/>
      <c r="AE270" s="31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0"/>
      <c r="AS270" s="30"/>
      <c r="AT270" s="30"/>
      <c r="AU270" s="30"/>
      <c r="AV270" s="30"/>
      <c r="AW270" s="31"/>
      <c r="AX270" s="31"/>
      <c r="AY270" s="31"/>
      <c r="AZ270" s="32"/>
    </row>
    <row r="271" spans="1:52" ht="9">
      <c r="A271" s="39">
        <f t="shared" si="4"/>
        <v>271</v>
      </c>
      <c r="B271" s="33" t="s">
        <v>400</v>
      </c>
      <c r="C271" s="22">
        <v>1</v>
      </c>
      <c r="D271" s="23">
        <v>43</v>
      </c>
      <c r="E271" s="23"/>
      <c r="F271" s="23"/>
      <c r="G271" s="29"/>
      <c r="H271" s="29" t="s">
        <v>0</v>
      </c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30"/>
      <c r="Y271" s="30"/>
      <c r="Z271" s="30"/>
      <c r="AA271" s="30"/>
      <c r="AB271" s="30"/>
      <c r="AC271" s="30"/>
      <c r="AD271" s="31"/>
      <c r="AE271" s="31"/>
      <c r="AF271" s="32"/>
      <c r="AG271" s="32" t="s">
        <v>0</v>
      </c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0"/>
      <c r="AS271" s="30"/>
      <c r="AT271" s="30"/>
      <c r="AU271" s="30"/>
      <c r="AV271" s="30"/>
      <c r="AW271" s="31"/>
      <c r="AX271" s="31"/>
      <c r="AY271" s="31"/>
      <c r="AZ271" s="32"/>
    </row>
    <row r="272" spans="1:52" ht="9">
      <c r="A272" s="39">
        <f t="shared" si="4"/>
        <v>272</v>
      </c>
      <c r="B272" s="33" t="s">
        <v>401</v>
      </c>
      <c r="C272" s="19">
        <v>1</v>
      </c>
      <c r="D272" s="14">
        <v>109</v>
      </c>
      <c r="E272" s="14"/>
      <c r="F272" s="14"/>
      <c r="G272" s="29"/>
      <c r="H272" s="29"/>
      <c r="I272" s="29"/>
      <c r="J272" s="29"/>
      <c r="K272" s="29" t="s">
        <v>0</v>
      </c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30"/>
      <c r="Y272" s="30"/>
      <c r="Z272" s="30"/>
      <c r="AA272" s="30"/>
      <c r="AB272" s="30"/>
      <c r="AC272" s="30"/>
      <c r="AD272" s="31"/>
      <c r="AE272" s="31"/>
      <c r="AF272" s="32"/>
      <c r="AG272" s="32"/>
      <c r="AH272" s="32"/>
      <c r="AI272" s="32"/>
      <c r="AJ272" s="32"/>
      <c r="AK272" s="32"/>
      <c r="AL272" s="32"/>
      <c r="AM272" s="32" t="s">
        <v>0</v>
      </c>
      <c r="AN272" s="32"/>
      <c r="AO272" s="32"/>
      <c r="AP272" s="32"/>
      <c r="AQ272" s="32"/>
      <c r="AR272" s="30"/>
      <c r="AS272" s="30"/>
      <c r="AT272" s="30"/>
      <c r="AU272" s="30"/>
      <c r="AV272" s="30"/>
      <c r="AW272" s="31"/>
      <c r="AX272" s="31"/>
      <c r="AY272" s="31"/>
      <c r="AZ272" s="32"/>
    </row>
    <row r="273" spans="1:52" ht="9">
      <c r="A273" s="39">
        <f t="shared" si="4"/>
        <v>273</v>
      </c>
      <c r="B273" s="33" t="s">
        <v>6</v>
      </c>
      <c r="C273" s="19">
        <v>1</v>
      </c>
      <c r="D273" s="14">
        <v>129</v>
      </c>
      <c r="E273" s="14"/>
      <c r="F273" s="14"/>
      <c r="G273" s="29"/>
      <c r="H273" s="29"/>
      <c r="I273" s="29"/>
      <c r="J273" s="29"/>
      <c r="K273" s="29"/>
      <c r="L273" s="29" t="s">
        <v>0</v>
      </c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30"/>
      <c r="Y273" s="30"/>
      <c r="Z273" s="30"/>
      <c r="AA273" s="30"/>
      <c r="AB273" s="30"/>
      <c r="AC273" s="30"/>
      <c r="AD273" s="31"/>
      <c r="AE273" s="31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0"/>
      <c r="AS273" s="30"/>
      <c r="AT273" s="30"/>
      <c r="AU273" s="30"/>
      <c r="AV273" s="30"/>
      <c r="AW273" s="31"/>
      <c r="AX273" s="31"/>
      <c r="AY273" s="31"/>
      <c r="AZ273" s="32"/>
    </row>
    <row r="274" spans="1:52" ht="9">
      <c r="A274" s="39">
        <f t="shared" si="4"/>
        <v>274</v>
      </c>
      <c r="B274" s="33" t="s">
        <v>6</v>
      </c>
      <c r="C274" s="19">
        <v>1</v>
      </c>
      <c r="D274" s="14">
        <v>194</v>
      </c>
      <c r="E274" s="14"/>
      <c r="F274" s="14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 t="s">
        <v>0</v>
      </c>
      <c r="X274" s="30"/>
      <c r="Y274" s="30"/>
      <c r="Z274" s="30"/>
      <c r="AA274" s="30"/>
      <c r="AB274" s="30"/>
      <c r="AC274" s="30"/>
      <c r="AD274" s="31"/>
      <c r="AE274" s="31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0"/>
      <c r="AS274" s="30"/>
      <c r="AT274" s="30"/>
      <c r="AU274" s="30"/>
      <c r="AV274" s="30"/>
      <c r="AW274" s="31"/>
      <c r="AX274" s="31"/>
      <c r="AY274" s="31"/>
      <c r="AZ274" s="32"/>
    </row>
    <row r="275" spans="1:52" ht="9">
      <c r="A275" s="39">
        <f t="shared" si="4"/>
        <v>275</v>
      </c>
      <c r="B275" s="33" t="s">
        <v>27</v>
      </c>
      <c r="C275" s="19">
        <v>1</v>
      </c>
      <c r="D275" s="14">
        <v>194</v>
      </c>
      <c r="E275" s="14"/>
      <c r="F275" s="14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 t="s">
        <v>0</v>
      </c>
      <c r="X275" s="30"/>
      <c r="Y275" s="30"/>
      <c r="Z275" s="30"/>
      <c r="AA275" s="30"/>
      <c r="AB275" s="30"/>
      <c r="AC275" s="30"/>
      <c r="AD275" s="31"/>
      <c r="AE275" s="31"/>
      <c r="AF275" s="32" t="s">
        <v>0</v>
      </c>
      <c r="AG275" s="32" t="s">
        <v>0</v>
      </c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0"/>
      <c r="AS275" s="30"/>
      <c r="AT275" s="30"/>
      <c r="AU275" s="30"/>
      <c r="AV275" s="30"/>
      <c r="AW275" s="31" t="s">
        <v>0</v>
      </c>
      <c r="AX275" s="31" t="s">
        <v>0</v>
      </c>
      <c r="AY275" s="31"/>
      <c r="AZ275" s="32"/>
    </row>
    <row r="276" spans="1:52" ht="9">
      <c r="A276" s="39">
        <f t="shared" si="4"/>
        <v>276</v>
      </c>
      <c r="B276" s="33" t="s">
        <v>28</v>
      </c>
      <c r="C276" s="19">
        <v>1</v>
      </c>
      <c r="D276" s="14">
        <v>194</v>
      </c>
      <c r="E276" s="14"/>
      <c r="F276" s="14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 t="s">
        <v>0</v>
      </c>
      <c r="X276" s="30"/>
      <c r="Y276" s="30"/>
      <c r="Z276" s="30"/>
      <c r="AA276" s="30"/>
      <c r="AB276" s="30"/>
      <c r="AC276" s="30"/>
      <c r="AD276" s="31"/>
      <c r="AE276" s="31"/>
      <c r="AF276" s="32" t="s">
        <v>0</v>
      </c>
      <c r="AG276" s="32" t="s">
        <v>0</v>
      </c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0"/>
      <c r="AS276" s="30"/>
      <c r="AT276" s="30"/>
      <c r="AU276" s="30"/>
      <c r="AV276" s="30"/>
      <c r="AW276" s="31" t="s">
        <v>0</v>
      </c>
      <c r="AX276" s="31" t="s">
        <v>0</v>
      </c>
      <c r="AY276" s="31"/>
      <c r="AZ276" s="32"/>
    </row>
    <row r="277" spans="1:52" ht="9">
      <c r="A277" s="39">
        <f t="shared" si="4"/>
        <v>277</v>
      </c>
      <c r="B277" s="33" t="s">
        <v>31</v>
      </c>
      <c r="C277" s="19">
        <v>1</v>
      </c>
      <c r="D277" s="14">
        <v>196</v>
      </c>
      <c r="E277" s="14"/>
      <c r="F277" s="14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 t="s">
        <v>0</v>
      </c>
      <c r="X277" s="30"/>
      <c r="Y277" s="30"/>
      <c r="Z277" s="30"/>
      <c r="AA277" s="30"/>
      <c r="AB277" s="30"/>
      <c r="AC277" s="30"/>
      <c r="AD277" s="31"/>
      <c r="AE277" s="31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0"/>
      <c r="AS277" s="30"/>
      <c r="AT277" s="30"/>
      <c r="AU277" s="30"/>
      <c r="AV277" s="30"/>
      <c r="AW277" s="31"/>
      <c r="AX277" s="31"/>
      <c r="AY277" s="31"/>
      <c r="AZ277" s="32"/>
    </row>
    <row r="278" spans="1:52" ht="9">
      <c r="A278" s="39">
        <f t="shared" si="4"/>
        <v>278</v>
      </c>
      <c r="B278" s="33" t="s">
        <v>29</v>
      </c>
      <c r="C278" s="19">
        <v>1</v>
      </c>
      <c r="D278" s="14">
        <v>195</v>
      </c>
      <c r="E278" s="14"/>
      <c r="F278" s="14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 t="s">
        <v>0</v>
      </c>
      <c r="X278" s="30"/>
      <c r="Y278" s="30"/>
      <c r="Z278" s="30"/>
      <c r="AA278" s="30"/>
      <c r="AB278" s="30"/>
      <c r="AC278" s="30"/>
      <c r="AD278" s="31"/>
      <c r="AE278" s="31"/>
      <c r="AF278" s="32"/>
      <c r="AG278" s="32" t="s">
        <v>0</v>
      </c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0"/>
      <c r="AS278" s="30"/>
      <c r="AT278" s="30"/>
      <c r="AU278" s="30"/>
      <c r="AV278" s="30"/>
      <c r="AW278" s="31"/>
      <c r="AX278" s="31"/>
      <c r="AY278" s="31"/>
      <c r="AZ278" s="32"/>
    </row>
    <row r="279" spans="1:52" ht="9">
      <c r="A279" s="39">
        <f t="shared" si="4"/>
        <v>279</v>
      </c>
      <c r="B279" s="33" t="s">
        <v>30</v>
      </c>
      <c r="C279" s="19">
        <v>1</v>
      </c>
      <c r="D279" s="14">
        <v>196</v>
      </c>
      <c r="E279" s="14"/>
      <c r="F279" s="14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 t="s">
        <v>0</v>
      </c>
      <c r="X279" s="30"/>
      <c r="Y279" s="30"/>
      <c r="Z279" s="30"/>
      <c r="AA279" s="30"/>
      <c r="AB279" s="30"/>
      <c r="AC279" s="30"/>
      <c r="AD279" s="31"/>
      <c r="AE279" s="31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0"/>
      <c r="AS279" s="30"/>
      <c r="AT279" s="30"/>
      <c r="AU279" s="30"/>
      <c r="AV279" s="30"/>
      <c r="AW279" s="31"/>
      <c r="AX279" s="31"/>
      <c r="AY279" s="31"/>
      <c r="AZ279" s="32"/>
    </row>
    <row r="280" spans="1:52" ht="9">
      <c r="A280" s="39">
        <f t="shared" si="4"/>
        <v>280</v>
      </c>
      <c r="B280" s="33" t="s">
        <v>25</v>
      </c>
      <c r="C280" s="19">
        <v>1</v>
      </c>
      <c r="D280" s="14">
        <v>194</v>
      </c>
      <c r="E280" s="14"/>
      <c r="F280" s="14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 t="s">
        <v>0</v>
      </c>
      <c r="X280" s="30"/>
      <c r="Y280" s="30"/>
      <c r="Z280" s="30"/>
      <c r="AA280" s="30"/>
      <c r="AB280" s="30"/>
      <c r="AC280" s="30"/>
      <c r="AD280" s="31"/>
      <c r="AE280" s="31"/>
      <c r="AF280" s="32" t="s">
        <v>0</v>
      </c>
      <c r="AG280" s="32" t="s">
        <v>0</v>
      </c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0"/>
      <c r="AS280" s="30"/>
      <c r="AT280" s="30"/>
      <c r="AU280" s="30"/>
      <c r="AV280" s="30"/>
      <c r="AW280" s="31"/>
      <c r="AX280" s="31"/>
      <c r="AY280" s="31"/>
      <c r="AZ280" s="32"/>
    </row>
    <row r="281" spans="1:52" ht="9">
      <c r="A281" s="39">
        <f t="shared" si="4"/>
        <v>281</v>
      </c>
      <c r="B281" s="33" t="s">
        <v>26</v>
      </c>
      <c r="C281" s="19">
        <v>1</v>
      </c>
      <c r="D281" s="14">
        <v>194</v>
      </c>
      <c r="E281" s="14"/>
      <c r="F281" s="14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 t="s">
        <v>0</v>
      </c>
      <c r="X281" s="30"/>
      <c r="Y281" s="30"/>
      <c r="Z281" s="30"/>
      <c r="AA281" s="30"/>
      <c r="AB281" s="30"/>
      <c r="AC281" s="30"/>
      <c r="AD281" s="31"/>
      <c r="AE281" s="31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0"/>
      <c r="AS281" s="30"/>
      <c r="AT281" s="30"/>
      <c r="AU281" s="30"/>
      <c r="AV281" s="30"/>
      <c r="AW281" s="31"/>
      <c r="AX281" s="31"/>
      <c r="AY281" s="31"/>
      <c r="AZ281" s="32"/>
    </row>
    <row r="282" spans="1:52" ht="9">
      <c r="A282" s="39">
        <f t="shared" si="4"/>
        <v>282</v>
      </c>
      <c r="B282" s="33" t="s">
        <v>442</v>
      </c>
      <c r="C282" s="19">
        <v>1</v>
      </c>
      <c r="D282" s="14">
        <v>51</v>
      </c>
      <c r="E282" s="14"/>
      <c r="F282" s="14"/>
      <c r="G282" s="29"/>
      <c r="H282" s="29" t="s">
        <v>0</v>
      </c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30"/>
      <c r="Y282" s="30"/>
      <c r="Z282" s="30"/>
      <c r="AA282" s="30"/>
      <c r="AB282" s="30"/>
      <c r="AC282" s="30"/>
      <c r="AD282" s="31"/>
      <c r="AE282" s="31"/>
      <c r="AF282" s="32" t="s">
        <v>0</v>
      </c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0"/>
      <c r="AS282" s="30"/>
      <c r="AT282" s="30"/>
      <c r="AU282" s="30"/>
      <c r="AV282" s="30"/>
      <c r="AW282" s="31"/>
      <c r="AX282" s="31"/>
      <c r="AY282" s="31"/>
      <c r="AZ282" s="32"/>
    </row>
    <row r="283" spans="1:52" ht="9">
      <c r="A283" s="39">
        <f t="shared" si="4"/>
        <v>283</v>
      </c>
      <c r="B283" s="33" t="s">
        <v>443</v>
      </c>
      <c r="C283" s="19">
        <v>1</v>
      </c>
      <c r="D283" s="14">
        <v>30</v>
      </c>
      <c r="E283" s="14"/>
      <c r="F283" s="14"/>
      <c r="G283" s="29"/>
      <c r="H283" s="29" t="s">
        <v>0</v>
      </c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30"/>
      <c r="Y283" s="30"/>
      <c r="Z283" s="30"/>
      <c r="AA283" s="30"/>
      <c r="AB283" s="30"/>
      <c r="AC283" s="30"/>
      <c r="AD283" s="31"/>
      <c r="AE283" s="31"/>
      <c r="AF283" s="32" t="s">
        <v>0</v>
      </c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0"/>
      <c r="AS283" s="30"/>
      <c r="AT283" s="30"/>
      <c r="AU283" s="30"/>
      <c r="AV283" s="30"/>
      <c r="AW283" s="31"/>
      <c r="AX283" s="31"/>
      <c r="AY283" s="31"/>
      <c r="AZ283" s="32"/>
    </row>
    <row r="284" spans="1:52" ht="9">
      <c r="A284" s="39">
        <f t="shared" si="4"/>
        <v>284</v>
      </c>
      <c r="B284" s="33" t="s">
        <v>38</v>
      </c>
      <c r="C284" s="22">
        <v>1</v>
      </c>
      <c r="D284" s="23">
        <v>166</v>
      </c>
      <c r="E284" s="23"/>
      <c r="F284" s="23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 t="s">
        <v>0</v>
      </c>
      <c r="S284" s="29"/>
      <c r="T284" s="29"/>
      <c r="U284" s="29"/>
      <c r="V284" s="29"/>
      <c r="W284" s="29"/>
      <c r="X284" s="30"/>
      <c r="Y284" s="30"/>
      <c r="Z284" s="30"/>
      <c r="AA284" s="30"/>
      <c r="AB284" s="30"/>
      <c r="AC284" s="30"/>
      <c r="AD284" s="31"/>
      <c r="AE284" s="31"/>
      <c r="AF284" s="32" t="s">
        <v>0</v>
      </c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0" t="s">
        <v>0</v>
      </c>
      <c r="AS284" s="30"/>
      <c r="AT284" s="30"/>
      <c r="AU284" s="30"/>
      <c r="AV284" s="30"/>
      <c r="AW284" s="31"/>
      <c r="AX284" s="31"/>
      <c r="AY284" s="31"/>
      <c r="AZ284" s="32"/>
    </row>
    <row r="285" spans="1:52" ht="9">
      <c r="A285" s="39">
        <f t="shared" si="4"/>
        <v>285</v>
      </c>
      <c r="B285" s="33" t="s">
        <v>188</v>
      </c>
      <c r="C285" s="22" t="s">
        <v>2</v>
      </c>
      <c r="D285" s="23">
        <v>170</v>
      </c>
      <c r="E285" s="23"/>
      <c r="F285" s="23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30"/>
      <c r="Y285" s="30"/>
      <c r="Z285" s="30"/>
      <c r="AA285" s="30"/>
      <c r="AB285" s="30"/>
      <c r="AC285" s="30"/>
      <c r="AD285" s="31"/>
      <c r="AE285" s="31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0" t="s">
        <v>0</v>
      </c>
      <c r="AS285" s="30"/>
      <c r="AT285" s="30"/>
      <c r="AU285" s="30"/>
      <c r="AV285" s="30"/>
      <c r="AW285" s="31"/>
      <c r="AX285" s="31"/>
      <c r="AY285" s="31"/>
      <c r="AZ285" s="32"/>
    </row>
    <row r="286" spans="1:52" ht="9">
      <c r="A286" s="39">
        <f t="shared" si="4"/>
        <v>286</v>
      </c>
      <c r="B286" s="33" t="s">
        <v>18</v>
      </c>
      <c r="C286" s="22">
        <v>1</v>
      </c>
      <c r="D286" s="23">
        <v>168</v>
      </c>
      <c r="E286" s="23"/>
      <c r="F286" s="23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 t="s">
        <v>0</v>
      </c>
      <c r="S286" s="29"/>
      <c r="T286" s="29"/>
      <c r="U286" s="29"/>
      <c r="V286" s="29"/>
      <c r="W286" s="29"/>
      <c r="X286" s="30"/>
      <c r="Y286" s="30"/>
      <c r="Z286" s="30"/>
      <c r="AA286" s="30"/>
      <c r="AB286" s="30"/>
      <c r="AC286" s="30"/>
      <c r="AD286" s="31"/>
      <c r="AE286" s="31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0"/>
      <c r="AS286" s="30"/>
      <c r="AT286" s="30"/>
      <c r="AU286" s="30"/>
      <c r="AV286" s="30"/>
      <c r="AW286" s="31"/>
      <c r="AX286" s="31"/>
      <c r="AY286" s="31"/>
      <c r="AZ286" s="32"/>
    </row>
    <row r="287" spans="1:52" ht="9">
      <c r="A287" s="39">
        <f t="shared" si="4"/>
        <v>287</v>
      </c>
      <c r="B287" s="33" t="s">
        <v>37</v>
      </c>
      <c r="C287" s="22">
        <v>1</v>
      </c>
      <c r="D287" s="23">
        <v>169</v>
      </c>
      <c r="E287" s="23"/>
      <c r="F287" s="23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 t="s">
        <v>0</v>
      </c>
      <c r="S287" s="29"/>
      <c r="T287" s="29"/>
      <c r="U287" s="29"/>
      <c r="V287" s="29"/>
      <c r="W287" s="29"/>
      <c r="X287" s="30"/>
      <c r="Y287" s="30"/>
      <c r="Z287" s="30"/>
      <c r="AA287" s="30"/>
      <c r="AB287" s="30"/>
      <c r="AC287" s="30"/>
      <c r="AD287" s="31"/>
      <c r="AE287" s="31"/>
      <c r="AF287" s="32"/>
      <c r="AG287" s="32"/>
      <c r="AH287" s="32"/>
      <c r="AI287" s="32"/>
      <c r="AJ287" s="32"/>
      <c r="AK287" s="32"/>
      <c r="AL287" s="32"/>
      <c r="AM287" s="32"/>
      <c r="AN287" s="32" t="s">
        <v>0</v>
      </c>
      <c r="AO287" s="32"/>
      <c r="AP287" s="32"/>
      <c r="AQ287" s="32"/>
      <c r="AR287" s="30"/>
      <c r="AS287" s="30"/>
      <c r="AT287" s="30"/>
      <c r="AU287" s="30"/>
      <c r="AV287" s="30"/>
      <c r="AW287" s="31"/>
      <c r="AX287" s="31"/>
      <c r="AY287" s="31"/>
      <c r="AZ287" s="32"/>
    </row>
    <row r="288" spans="1:52" ht="9">
      <c r="A288" s="39">
        <f t="shared" si="4"/>
        <v>288</v>
      </c>
      <c r="B288" s="33" t="s">
        <v>19</v>
      </c>
      <c r="C288" s="22">
        <v>1</v>
      </c>
      <c r="D288" s="23">
        <v>167</v>
      </c>
      <c r="E288" s="23"/>
      <c r="F288" s="23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 t="s">
        <v>0</v>
      </c>
      <c r="S288" s="29"/>
      <c r="T288" s="29"/>
      <c r="U288" s="29"/>
      <c r="V288" s="29"/>
      <c r="W288" s="29"/>
      <c r="X288" s="30"/>
      <c r="Y288" s="30"/>
      <c r="Z288" s="30"/>
      <c r="AA288" s="30"/>
      <c r="AB288" s="30"/>
      <c r="AC288" s="30"/>
      <c r="AD288" s="31"/>
      <c r="AE288" s="31"/>
      <c r="AF288" s="32" t="s">
        <v>0</v>
      </c>
      <c r="AG288" s="32"/>
      <c r="AH288" s="32"/>
      <c r="AI288" s="32"/>
      <c r="AJ288" s="32"/>
      <c r="AK288" s="32"/>
      <c r="AL288" s="32"/>
      <c r="AM288" s="32"/>
      <c r="AN288" s="32" t="s">
        <v>0</v>
      </c>
      <c r="AO288" s="32"/>
      <c r="AP288" s="32"/>
      <c r="AQ288" s="32" t="s">
        <v>0</v>
      </c>
      <c r="AR288" s="30"/>
      <c r="AS288" s="30"/>
      <c r="AT288" s="30"/>
      <c r="AU288" s="30"/>
      <c r="AV288" s="30"/>
      <c r="AW288" s="31"/>
      <c r="AX288" s="31"/>
      <c r="AY288" s="31"/>
      <c r="AZ288" s="32"/>
    </row>
    <row r="289" spans="1:52" ht="9">
      <c r="A289" s="39">
        <f t="shared" si="4"/>
        <v>289</v>
      </c>
      <c r="B289" s="33" t="s">
        <v>405</v>
      </c>
      <c r="C289" s="19">
        <v>1</v>
      </c>
      <c r="D289" s="14">
        <v>184</v>
      </c>
      <c r="E289" s="14"/>
      <c r="F289" s="14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 t="s">
        <v>0</v>
      </c>
      <c r="W289" s="29"/>
      <c r="X289" s="30"/>
      <c r="Y289" s="30"/>
      <c r="Z289" s="30"/>
      <c r="AA289" s="30"/>
      <c r="AB289" s="30"/>
      <c r="AC289" s="30"/>
      <c r="AD289" s="31"/>
      <c r="AE289" s="31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0"/>
      <c r="AS289" s="30"/>
      <c r="AT289" s="30"/>
      <c r="AU289" s="30"/>
      <c r="AV289" s="30"/>
      <c r="AW289" s="31"/>
      <c r="AX289" s="31"/>
      <c r="AY289" s="31"/>
      <c r="AZ289" s="32"/>
    </row>
    <row r="290" spans="1:52" ht="9">
      <c r="A290" s="39">
        <f t="shared" si="4"/>
        <v>290</v>
      </c>
      <c r="B290" s="33" t="s">
        <v>406</v>
      </c>
      <c r="C290" s="19">
        <v>1</v>
      </c>
      <c r="D290" s="14">
        <v>184</v>
      </c>
      <c r="E290" s="14"/>
      <c r="F290" s="14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 t="s">
        <v>0</v>
      </c>
      <c r="W290" s="29"/>
      <c r="X290" s="30"/>
      <c r="Y290" s="30"/>
      <c r="Z290" s="30"/>
      <c r="AA290" s="30"/>
      <c r="AB290" s="30"/>
      <c r="AC290" s="30"/>
      <c r="AD290" s="31"/>
      <c r="AE290" s="31"/>
      <c r="AF290" s="32" t="s">
        <v>0</v>
      </c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 t="s">
        <v>0</v>
      </c>
      <c r="AR290" s="30"/>
      <c r="AS290" s="30"/>
      <c r="AT290" s="30"/>
      <c r="AU290" s="30"/>
      <c r="AV290" s="30"/>
      <c r="AW290" s="31"/>
      <c r="AX290" s="31"/>
      <c r="AY290" s="31"/>
      <c r="AZ290" s="32"/>
    </row>
    <row r="291" spans="1:52" ht="9">
      <c r="A291" s="39">
        <f t="shared" si="4"/>
        <v>291</v>
      </c>
      <c r="B291" s="33" t="s">
        <v>407</v>
      </c>
      <c r="C291" s="19">
        <v>1</v>
      </c>
      <c r="D291" s="14">
        <v>184</v>
      </c>
      <c r="E291" s="14"/>
      <c r="F291" s="14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 t="s">
        <v>0</v>
      </c>
      <c r="W291" s="29"/>
      <c r="X291" s="30"/>
      <c r="Y291" s="30"/>
      <c r="Z291" s="30"/>
      <c r="AA291" s="30"/>
      <c r="AB291" s="30"/>
      <c r="AC291" s="30"/>
      <c r="AD291" s="31"/>
      <c r="AE291" s="31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 t="s">
        <v>0</v>
      </c>
      <c r="AR291" s="30"/>
      <c r="AS291" s="30"/>
      <c r="AT291" s="30"/>
      <c r="AU291" s="30"/>
      <c r="AV291" s="30"/>
      <c r="AW291" s="31"/>
      <c r="AX291" s="31"/>
      <c r="AY291" s="31"/>
      <c r="AZ291" s="32"/>
    </row>
    <row r="292" spans="1:52" ht="9">
      <c r="A292" s="39">
        <f t="shared" si="4"/>
        <v>292</v>
      </c>
      <c r="B292" s="33" t="s">
        <v>436</v>
      </c>
      <c r="C292" s="19">
        <v>1</v>
      </c>
      <c r="D292" s="14">
        <v>190</v>
      </c>
      <c r="E292" s="14"/>
      <c r="F292" s="14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 t="s">
        <v>0</v>
      </c>
      <c r="W292" s="29"/>
      <c r="X292" s="30"/>
      <c r="Y292" s="30"/>
      <c r="Z292" s="30"/>
      <c r="AA292" s="30"/>
      <c r="AB292" s="30"/>
      <c r="AC292" s="30"/>
      <c r="AD292" s="31"/>
      <c r="AE292" s="31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 t="s">
        <v>0</v>
      </c>
      <c r="AR292" s="30"/>
      <c r="AS292" s="30"/>
      <c r="AT292" s="30"/>
      <c r="AU292" s="30"/>
      <c r="AV292" s="30"/>
      <c r="AW292" s="31"/>
      <c r="AX292" s="31"/>
      <c r="AY292" s="31"/>
      <c r="AZ292" s="32"/>
    </row>
    <row r="293" spans="1:52" ht="9">
      <c r="A293" s="39">
        <f t="shared" si="4"/>
        <v>293</v>
      </c>
      <c r="B293" s="33" t="s">
        <v>447</v>
      </c>
      <c r="C293" s="19">
        <v>2</v>
      </c>
      <c r="D293" s="14">
        <v>25</v>
      </c>
      <c r="E293" s="14"/>
      <c r="F293" s="14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30"/>
      <c r="Y293" s="30"/>
      <c r="Z293" s="30"/>
      <c r="AA293" s="30"/>
      <c r="AB293" s="30" t="s">
        <v>0</v>
      </c>
      <c r="AC293" s="30"/>
      <c r="AD293" s="31"/>
      <c r="AE293" s="31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0"/>
      <c r="AS293" s="30"/>
      <c r="AT293" s="30"/>
      <c r="AU293" s="30"/>
      <c r="AV293" s="30"/>
      <c r="AW293" s="31"/>
      <c r="AX293" s="31"/>
      <c r="AY293" s="31"/>
      <c r="AZ293" s="32"/>
    </row>
    <row r="294" spans="1:52" ht="9">
      <c r="A294" s="39">
        <f t="shared" si="4"/>
        <v>294</v>
      </c>
      <c r="B294" s="33" t="s">
        <v>448</v>
      </c>
      <c r="C294" s="19">
        <v>2</v>
      </c>
      <c r="D294" s="14">
        <v>25</v>
      </c>
      <c r="E294" s="14"/>
      <c r="F294" s="14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30"/>
      <c r="Y294" s="30"/>
      <c r="Z294" s="30"/>
      <c r="AA294" s="30"/>
      <c r="AB294" s="30" t="s">
        <v>0</v>
      </c>
      <c r="AC294" s="30"/>
      <c r="AD294" s="31"/>
      <c r="AE294" s="31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0"/>
      <c r="AS294" s="30"/>
      <c r="AT294" s="30"/>
      <c r="AU294" s="30"/>
      <c r="AV294" s="30"/>
      <c r="AW294" s="31"/>
      <c r="AX294" s="31"/>
      <c r="AY294" s="31"/>
      <c r="AZ294" s="32"/>
    </row>
    <row r="295" spans="1:52" ht="9">
      <c r="A295" s="39">
        <f t="shared" si="4"/>
        <v>295</v>
      </c>
      <c r="B295" s="33" t="s">
        <v>449</v>
      </c>
      <c r="C295" s="19">
        <v>2</v>
      </c>
      <c r="D295" s="14">
        <v>25</v>
      </c>
      <c r="E295" s="14"/>
      <c r="F295" s="14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30"/>
      <c r="Y295" s="30"/>
      <c r="Z295" s="30"/>
      <c r="AA295" s="30"/>
      <c r="AB295" s="30" t="s">
        <v>0</v>
      </c>
      <c r="AC295" s="30"/>
      <c r="AD295" s="31"/>
      <c r="AE295" s="31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0"/>
      <c r="AS295" s="30"/>
      <c r="AT295" s="30"/>
      <c r="AU295" s="30"/>
      <c r="AV295" s="30"/>
      <c r="AW295" s="31"/>
      <c r="AX295" s="31"/>
      <c r="AY295" s="31"/>
      <c r="AZ295" s="32"/>
    </row>
    <row r="296" spans="1:52" ht="9">
      <c r="A296" s="39">
        <f t="shared" si="4"/>
        <v>296</v>
      </c>
      <c r="B296" s="33" t="s">
        <v>435</v>
      </c>
      <c r="C296" s="19">
        <v>1</v>
      </c>
      <c r="D296" s="14">
        <v>191</v>
      </c>
      <c r="E296" s="14"/>
      <c r="F296" s="14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 t="s">
        <v>0</v>
      </c>
      <c r="W296" s="29"/>
      <c r="X296" s="30"/>
      <c r="Y296" s="30"/>
      <c r="Z296" s="30"/>
      <c r="AA296" s="30"/>
      <c r="AB296" s="30"/>
      <c r="AC296" s="30"/>
      <c r="AD296" s="31"/>
      <c r="AE296" s="31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 t="s">
        <v>0</v>
      </c>
      <c r="AQ296" s="32" t="s">
        <v>0</v>
      </c>
      <c r="AR296" s="30"/>
      <c r="AS296" s="30"/>
      <c r="AT296" s="30"/>
      <c r="AU296" s="30"/>
      <c r="AV296" s="30"/>
      <c r="AW296" s="31"/>
      <c r="AX296" s="31"/>
      <c r="AY296" s="31"/>
      <c r="AZ296" s="32"/>
    </row>
    <row r="297" spans="1:52" ht="9">
      <c r="A297" s="39">
        <f t="shared" si="4"/>
        <v>297</v>
      </c>
      <c r="B297" s="33" t="s">
        <v>412</v>
      </c>
      <c r="C297" s="22">
        <v>1</v>
      </c>
      <c r="D297" s="23">
        <v>28</v>
      </c>
      <c r="E297" s="23"/>
      <c r="F297" s="23"/>
      <c r="G297" s="29"/>
      <c r="H297" s="29" t="s">
        <v>0</v>
      </c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30"/>
      <c r="Y297" s="30"/>
      <c r="Z297" s="30"/>
      <c r="AA297" s="30"/>
      <c r="AB297" s="30"/>
      <c r="AC297" s="30"/>
      <c r="AD297" s="31"/>
      <c r="AE297" s="31"/>
      <c r="AF297" s="32"/>
      <c r="AG297" s="32" t="s">
        <v>0</v>
      </c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0"/>
      <c r="AS297" s="30"/>
      <c r="AT297" s="30"/>
      <c r="AU297" s="30"/>
      <c r="AV297" s="30"/>
      <c r="AW297" s="31"/>
      <c r="AX297" s="31"/>
      <c r="AY297" s="31"/>
      <c r="AZ297" s="32"/>
    </row>
    <row r="298" spans="1:52" ht="9">
      <c r="A298" s="39">
        <f t="shared" si="4"/>
        <v>298</v>
      </c>
      <c r="B298" s="33" t="s">
        <v>424</v>
      </c>
      <c r="C298" s="19">
        <v>2</v>
      </c>
      <c r="D298" s="14">
        <v>27</v>
      </c>
      <c r="E298" s="14"/>
      <c r="F298" s="14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30"/>
      <c r="Y298" s="30"/>
      <c r="Z298" s="30"/>
      <c r="AA298" s="30"/>
      <c r="AB298" s="30" t="s">
        <v>0</v>
      </c>
      <c r="AC298" s="30"/>
      <c r="AD298" s="31"/>
      <c r="AE298" s="31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0"/>
      <c r="AS298" s="30"/>
      <c r="AT298" s="30"/>
      <c r="AU298" s="30"/>
      <c r="AV298" s="30"/>
      <c r="AW298" s="31"/>
      <c r="AX298" s="31"/>
      <c r="AY298" s="31"/>
      <c r="AZ298" s="32"/>
    </row>
    <row r="299" spans="1:52" ht="9">
      <c r="A299" s="39">
        <f t="shared" si="4"/>
        <v>299</v>
      </c>
      <c r="B299" s="33" t="s">
        <v>409</v>
      </c>
      <c r="C299" s="22">
        <v>1</v>
      </c>
      <c r="D299" s="23">
        <v>15</v>
      </c>
      <c r="E299" s="23"/>
      <c r="F299" s="23"/>
      <c r="G299" s="29" t="s">
        <v>0</v>
      </c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30"/>
      <c r="Y299" s="30"/>
      <c r="Z299" s="30"/>
      <c r="AA299" s="30"/>
      <c r="AB299" s="30"/>
      <c r="AC299" s="30"/>
      <c r="AD299" s="31"/>
      <c r="AE299" s="31"/>
      <c r="AF299" s="32" t="s">
        <v>0</v>
      </c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0"/>
      <c r="AS299" s="30"/>
      <c r="AT299" s="30"/>
      <c r="AU299" s="30"/>
      <c r="AV299" s="30"/>
      <c r="AW299" s="31"/>
      <c r="AX299" s="31"/>
      <c r="AY299" s="31"/>
      <c r="AZ299" s="32"/>
    </row>
    <row r="300" spans="1:52" ht="9">
      <c r="A300" s="39">
        <f t="shared" si="4"/>
        <v>300</v>
      </c>
      <c r="B300" s="33" t="s">
        <v>410</v>
      </c>
      <c r="C300" s="22">
        <v>1</v>
      </c>
      <c r="D300" s="23">
        <v>26</v>
      </c>
      <c r="E300" s="23">
        <v>27</v>
      </c>
      <c r="F300" s="23"/>
      <c r="G300" s="29"/>
      <c r="H300" s="29" t="s">
        <v>0</v>
      </c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30"/>
      <c r="Y300" s="30"/>
      <c r="Z300" s="30"/>
      <c r="AA300" s="30"/>
      <c r="AB300" s="30"/>
      <c r="AC300" s="30"/>
      <c r="AD300" s="31"/>
      <c r="AE300" s="31"/>
      <c r="AF300" s="32" t="s">
        <v>0</v>
      </c>
      <c r="AG300" s="32" t="s">
        <v>0</v>
      </c>
      <c r="AH300" s="32"/>
      <c r="AI300" s="32"/>
      <c r="AJ300" s="32"/>
      <c r="AK300" s="32" t="s">
        <v>0</v>
      </c>
      <c r="AL300" s="32"/>
      <c r="AM300" s="32"/>
      <c r="AN300" s="32"/>
      <c r="AO300" s="32"/>
      <c r="AP300" s="32"/>
      <c r="AQ300" s="32" t="s">
        <v>0</v>
      </c>
      <c r="AR300" s="30"/>
      <c r="AS300" s="30"/>
      <c r="AT300" s="30"/>
      <c r="AU300" s="30"/>
      <c r="AV300" s="30"/>
      <c r="AW300" s="31"/>
      <c r="AX300" s="31"/>
      <c r="AY300" s="31"/>
      <c r="AZ300" s="32"/>
    </row>
    <row r="301" spans="1:52" ht="9">
      <c r="A301" s="39">
        <f t="shared" si="4"/>
        <v>301</v>
      </c>
      <c r="B301" s="33" t="s">
        <v>414</v>
      </c>
      <c r="C301" s="19">
        <v>1</v>
      </c>
      <c r="D301" s="14">
        <v>32</v>
      </c>
      <c r="E301" s="14">
        <v>33</v>
      </c>
      <c r="F301" s="14"/>
      <c r="G301" s="29"/>
      <c r="H301" s="29" t="s">
        <v>0</v>
      </c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30"/>
      <c r="Y301" s="30"/>
      <c r="Z301" s="30"/>
      <c r="AA301" s="30"/>
      <c r="AB301" s="30"/>
      <c r="AC301" s="30"/>
      <c r="AD301" s="31"/>
      <c r="AE301" s="31"/>
      <c r="AF301" s="32"/>
      <c r="AG301" s="32"/>
      <c r="AH301" s="32"/>
      <c r="AI301" s="32"/>
      <c r="AJ301" s="32" t="s">
        <v>0</v>
      </c>
      <c r="AK301" s="32"/>
      <c r="AL301" s="32"/>
      <c r="AM301" s="32"/>
      <c r="AN301" s="32"/>
      <c r="AO301" s="32"/>
      <c r="AP301" s="32"/>
      <c r="AQ301" s="32"/>
      <c r="AR301" s="30"/>
      <c r="AS301" s="30"/>
      <c r="AT301" s="30"/>
      <c r="AU301" s="30"/>
      <c r="AV301" s="30"/>
      <c r="AW301" s="31"/>
      <c r="AX301" s="31"/>
      <c r="AY301" s="31"/>
      <c r="AZ301" s="32"/>
    </row>
    <row r="302" spans="1:52" ht="9">
      <c r="A302" s="39">
        <f t="shared" si="4"/>
        <v>302</v>
      </c>
      <c r="B302" s="33" t="s">
        <v>411</v>
      </c>
      <c r="C302" s="19">
        <v>1</v>
      </c>
      <c r="D302" s="14">
        <v>30</v>
      </c>
      <c r="E302" s="14"/>
      <c r="F302" s="14"/>
      <c r="G302" s="29"/>
      <c r="H302" s="29" t="s">
        <v>0</v>
      </c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30"/>
      <c r="Y302" s="30"/>
      <c r="Z302" s="30"/>
      <c r="AA302" s="30"/>
      <c r="AB302" s="30"/>
      <c r="AC302" s="30"/>
      <c r="AD302" s="31"/>
      <c r="AE302" s="31"/>
      <c r="AF302" s="32"/>
      <c r="AG302" s="32" t="s">
        <v>0</v>
      </c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0"/>
      <c r="AS302" s="30"/>
      <c r="AT302" s="30"/>
      <c r="AU302" s="30"/>
      <c r="AV302" s="30"/>
      <c r="AW302" s="31"/>
      <c r="AX302" s="31"/>
      <c r="AY302" s="31"/>
      <c r="AZ302" s="32"/>
    </row>
    <row r="303" spans="1:52" ht="9">
      <c r="A303" s="39">
        <f t="shared" si="4"/>
        <v>303</v>
      </c>
      <c r="B303" s="33" t="s">
        <v>415</v>
      </c>
      <c r="C303" s="19">
        <v>1</v>
      </c>
      <c r="D303" s="23">
        <v>148</v>
      </c>
      <c r="E303" s="14">
        <v>149</v>
      </c>
      <c r="F303" s="14"/>
      <c r="G303" s="29"/>
      <c r="H303" s="29"/>
      <c r="I303" s="29"/>
      <c r="J303" s="29"/>
      <c r="K303" s="29"/>
      <c r="L303" s="29"/>
      <c r="M303" s="29"/>
      <c r="N303" s="29" t="s">
        <v>0</v>
      </c>
      <c r="O303" s="29"/>
      <c r="P303" s="29"/>
      <c r="Q303" s="29"/>
      <c r="R303" s="29"/>
      <c r="S303" s="29"/>
      <c r="T303" s="29"/>
      <c r="U303" s="29"/>
      <c r="V303" s="29"/>
      <c r="W303" s="29"/>
      <c r="X303" s="30"/>
      <c r="Y303" s="30"/>
      <c r="Z303" s="30"/>
      <c r="AA303" s="30"/>
      <c r="AB303" s="30"/>
      <c r="AC303" s="30"/>
      <c r="AD303" s="31"/>
      <c r="AE303" s="31"/>
      <c r="AF303" s="32"/>
      <c r="AG303" s="32"/>
      <c r="AH303" s="32"/>
      <c r="AI303" s="32"/>
      <c r="AJ303" s="32"/>
      <c r="AK303" s="32" t="s">
        <v>0</v>
      </c>
      <c r="AL303" s="32"/>
      <c r="AM303" s="32"/>
      <c r="AN303" s="32"/>
      <c r="AO303" s="32"/>
      <c r="AP303" s="32"/>
      <c r="AQ303" s="32"/>
      <c r="AR303" s="30"/>
      <c r="AS303" s="30"/>
      <c r="AT303" s="30"/>
      <c r="AU303" s="30"/>
      <c r="AV303" s="30"/>
      <c r="AW303" s="31"/>
      <c r="AX303" s="31"/>
      <c r="AY303" s="31"/>
      <c r="AZ303" s="32"/>
    </row>
    <row r="304" spans="1:52" ht="9">
      <c r="A304" s="39">
        <f t="shared" si="4"/>
        <v>304</v>
      </c>
      <c r="B304" s="33" t="s">
        <v>416</v>
      </c>
      <c r="C304" s="19">
        <v>1</v>
      </c>
      <c r="D304" s="23">
        <v>132</v>
      </c>
      <c r="E304" s="14"/>
      <c r="F304" s="14"/>
      <c r="G304" s="29"/>
      <c r="H304" s="29"/>
      <c r="I304" s="29"/>
      <c r="J304" s="29"/>
      <c r="K304" s="29"/>
      <c r="L304" s="29"/>
      <c r="M304" s="29" t="s">
        <v>0</v>
      </c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30"/>
      <c r="Y304" s="30"/>
      <c r="Z304" s="30"/>
      <c r="AA304" s="30"/>
      <c r="AB304" s="30"/>
      <c r="AC304" s="30"/>
      <c r="AD304" s="31"/>
      <c r="AE304" s="31"/>
      <c r="AF304" s="32"/>
      <c r="AG304" s="32"/>
      <c r="AH304" s="32"/>
      <c r="AI304" s="32"/>
      <c r="AJ304" s="32" t="s">
        <v>0</v>
      </c>
      <c r="AK304" s="32"/>
      <c r="AL304" s="32"/>
      <c r="AM304" s="32"/>
      <c r="AN304" s="32"/>
      <c r="AO304" s="32"/>
      <c r="AP304" s="32"/>
      <c r="AQ304" s="32"/>
      <c r="AR304" s="30"/>
      <c r="AS304" s="30"/>
      <c r="AT304" s="30"/>
      <c r="AU304" s="30"/>
      <c r="AV304" s="30"/>
      <c r="AW304" s="31"/>
      <c r="AX304" s="31"/>
      <c r="AY304" s="31"/>
      <c r="AZ304" s="32"/>
    </row>
    <row r="305" spans="1:52" ht="9">
      <c r="A305" s="39">
        <f t="shared" si="4"/>
        <v>305</v>
      </c>
      <c r="B305" s="33" t="s">
        <v>413</v>
      </c>
      <c r="C305" s="19">
        <v>1</v>
      </c>
      <c r="D305" s="14">
        <v>63</v>
      </c>
      <c r="E305" s="14">
        <v>138</v>
      </c>
      <c r="F305" s="14"/>
      <c r="G305" s="29"/>
      <c r="H305" s="29"/>
      <c r="I305" s="29" t="s">
        <v>0</v>
      </c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30"/>
      <c r="Y305" s="30"/>
      <c r="Z305" s="30"/>
      <c r="AA305" s="30"/>
      <c r="AB305" s="30"/>
      <c r="AC305" s="30"/>
      <c r="AD305" s="31"/>
      <c r="AE305" s="31"/>
      <c r="AF305" s="32"/>
      <c r="AG305" s="32" t="s">
        <v>0</v>
      </c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0"/>
      <c r="AS305" s="30"/>
      <c r="AT305" s="30"/>
      <c r="AU305" s="30"/>
      <c r="AV305" s="30"/>
      <c r="AW305" s="31"/>
      <c r="AX305" s="31"/>
      <c r="AY305" s="31"/>
      <c r="AZ305" s="32"/>
    </row>
    <row r="306" spans="1:52" ht="9">
      <c r="A306" s="39">
        <f t="shared" si="4"/>
        <v>306</v>
      </c>
      <c r="B306" s="33" t="s">
        <v>419</v>
      </c>
      <c r="C306" s="19">
        <v>1</v>
      </c>
      <c r="D306" s="14">
        <v>44</v>
      </c>
      <c r="E306" s="14"/>
      <c r="F306" s="14"/>
      <c r="G306" s="29"/>
      <c r="H306" s="29" t="s">
        <v>0</v>
      </c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30"/>
      <c r="Y306" s="30"/>
      <c r="Z306" s="30"/>
      <c r="AA306" s="30"/>
      <c r="AB306" s="30"/>
      <c r="AC306" s="30"/>
      <c r="AD306" s="31"/>
      <c r="AE306" s="31"/>
      <c r="AF306" s="32"/>
      <c r="AG306" s="32" t="s">
        <v>0</v>
      </c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0"/>
      <c r="AS306" s="30"/>
      <c r="AT306" s="30"/>
      <c r="AU306" s="30"/>
      <c r="AV306" s="30"/>
      <c r="AW306" s="31"/>
      <c r="AX306" s="31"/>
      <c r="AY306" s="31"/>
      <c r="AZ306" s="32"/>
    </row>
    <row r="307" spans="1:52" ht="9">
      <c r="A307" s="39">
        <f t="shared" si="4"/>
        <v>307</v>
      </c>
      <c r="B307" s="33" t="s">
        <v>423</v>
      </c>
      <c r="C307" s="19">
        <v>2</v>
      </c>
      <c r="D307" s="14">
        <v>6</v>
      </c>
      <c r="E307" s="14"/>
      <c r="F307" s="14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30" t="s">
        <v>0</v>
      </c>
      <c r="Y307" s="30"/>
      <c r="Z307" s="30"/>
      <c r="AA307" s="30"/>
      <c r="AB307" s="30"/>
      <c r="AC307" s="30"/>
      <c r="AD307" s="31"/>
      <c r="AE307" s="31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0"/>
      <c r="AS307" s="30"/>
      <c r="AT307" s="30"/>
      <c r="AU307" s="30"/>
      <c r="AV307" s="30"/>
      <c r="AW307" s="31"/>
      <c r="AX307" s="31"/>
      <c r="AY307" s="31"/>
      <c r="AZ307" s="32"/>
    </row>
    <row r="308" spans="1:52" ht="9">
      <c r="A308" s="39">
        <f t="shared" si="4"/>
        <v>308</v>
      </c>
      <c r="B308" s="33" t="s">
        <v>420</v>
      </c>
      <c r="C308" s="19">
        <v>1</v>
      </c>
      <c r="D308" s="14">
        <v>45</v>
      </c>
      <c r="E308" s="14"/>
      <c r="F308" s="14"/>
      <c r="G308" s="29"/>
      <c r="H308" s="29" t="s">
        <v>0</v>
      </c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30"/>
      <c r="Y308" s="30"/>
      <c r="Z308" s="30"/>
      <c r="AA308" s="30"/>
      <c r="AB308" s="30"/>
      <c r="AC308" s="30"/>
      <c r="AD308" s="31"/>
      <c r="AE308" s="31"/>
      <c r="AF308" s="32"/>
      <c r="AG308" s="32" t="s">
        <v>0</v>
      </c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0"/>
      <c r="AS308" s="30"/>
      <c r="AT308" s="30"/>
      <c r="AU308" s="30"/>
      <c r="AV308" s="30"/>
      <c r="AW308" s="31"/>
      <c r="AX308" s="31"/>
      <c r="AY308" s="31"/>
      <c r="AZ308" s="32"/>
    </row>
    <row r="309" spans="1:52" ht="9">
      <c r="A309" s="39">
        <f t="shared" si="4"/>
        <v>309</v>
      </c>
      <c r="B309" s="33" t="s">
        <v>417</v>
      </c>
      <c r="C309" s="22">
        <v>1</v>
      </c>
      <c r="D309" s="23">
        <v>18</v>
      </c>
      <c r="E309" s="23">
        <v>19</v>
      </c>
      <c r="F309" s="23"/>
      <c r="G309" s="29" t="s">
        <v>0</v>
      </c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30"/>
      <c r="Y309" s="30"/>
      <c r="Z309" s="30"/>
      <c r="AA309" s="30"/>
      <c r="AB309" s="30"/>
      <c r="AC309" s="30"/>
      <c r="AD309" s="31"/>
      <c r="AE309" s="31"/>
      <c r="AF309" s="32" t="s">
        <v>0</v>
      </c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0"/>
      <c r="AS309" s="30"/>
      <c r="AT309" s="30"/>
      <c r="AU309" s="30"/>
      <c r="AV309" s="30"/>
      <c r="AW309" s="31"/>
      <c r="AX309" s="31"/>
      <c r="AY309" s="31"/>
      <c r="AZ309" s="32"/>
    </row>
    <row r="310" spans="1:52" ht="9">
      <c r="A310" s="39">
        <f t="shared" si="4"/>
        <v>310</v>
      </c>
      <c r="B310" s="33" t="s">
        <v>418</v>
      </c>
      <c r="C310" s="22">
        <v>1</v>
      </c>
      <c r="D310" s="23">
        <v>40</v>
      </c>
      <c r="E310" s="23">
        <v>41</v>
      </c>
      <c r="F310" s="23">
        <v>42</v>
      </c>
      <c r="G310" s="29"/>
      <c r="H310" s="29" t="s">
        <v>0</v>
      </c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30"/>
      <c r="Y310" s="30"/>
      <c r="Z310" s="30"/>
      <c r="AA310" s="30"/>
      <c r="AB310" s="30"/>
      <c r="AC310" s="30"/>
      <c r="AD310" s="31"/>
      <c r="AE310" s="31"/>
      <c r="AF310" s="32" t="s">
        <v>0</v>
      </c>
      <c r="AG310" s="32" t="s">
        <v>0</v>
      </c>
      <c r="AH310" s="32"/>
      <c r="AI310" s="32"/>
      <c r="AJ310" s="32"/>
      <c r="AK310" s="32"/>
      <c r="AL310" s="32"/>
      <c r="AM310" s="32"/>
      <c r="AN310" s="32"/>
      <c r="AO310" s="32"/>
      <c r="AP310" s="32"/>
      <c r="AQ310" s="32" t="s">
        <v>0</v>
      </c>
      <c r="AR310" s="30"/>
      <c r="AS310" s="30"/>
      <c r="AT310" s="30"/>
      <c r="AU310" s="30"/>
      <c r="AV310" s="30"/>
      <c r="AW310" s="31"/>
      <c r="AX310" s="31"/>
      <c r="AY310" s="31"/>
      <c r="AZ310" s="32"/>
    </row>
    <row r="311" spans="1:52" ht="9">
      <c r="A311" s="39">
        <f t="shared" si="4"/>
        <v>311</v>
      </c>
      <c r="B311" s="33" t="s">
        <v>421</v>
      </c>
      <c r="C311" s="19">
        <v>1</v>
      </c>
      <c r="D311" s="14">
        <v>38</v>
      </c>
      <c r="E311" s="14">
        <v>39</v>
      </c>
      <c r="F311" s="14"/>
      <c r="G311" s="29"/>
      <c r="H311" s="29" t="s">
        <v>0</v>
      </c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30"/>
      <c r="Y311" s="30"/>
      <c r="Z311" s="30"/>
      <c r="AA311" s="30"/>
      <c r="AB311" s="30"/>
      <c r="AC311" s="30"/>
      <c r="AD311" s="31"/>
      <c r="AE311" s="31"/>
      <c r="AF311" s="32"/>
      <c r="AG311" s="32" t="s">
        <v>0</v>
      </c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0"/>
      <c r="AS311" s="30"/>
      <c r="AT311" s="30"/>
      <c r="AU311" s="30"/>
      <c r="AV311" s="30"/>
      <c r="AW311" s="31"/>
      <c r="AX311" s="31"/>
      <c r="AY311" s="31"/>
      <c r="AZ311" s="32"/>
    </row>
    <row r="312" spans="1:52" ht="9">
      <c r="A312" s="39">
        <f t="shared" si="4"/>
        <v>312</v>
      </c>
      <c r="B312" s="33" t="s">
        <v>422</v>
      </c>
      <c r="C312" s="19">
        <v>2</v>
      </c>
      <c r="D312" s="23">
        <v>5</v>
      </c>
      <c r="E312" s="23"/>
      <c r="F312" s="23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30" t="s">
        <v>0</v>
      </c>
      <c r="Y312" s="30"/>
      <c r="Z312" s="30"/>
      <c r="AA312" s="30"/>
      <c r="AB312" s="30"/>
      <c r="AC312" s="30"/>
      <c r="AD312" s="31"/>
      <c r="AE312" s="31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0"/>
      <c r="AS312" s="30"/>
      <c r="AT312" s="30"/>
      <c r="AU312" s="30"/>
      <c r="AV312" s="30"/>
      <c r="AW312" s="31"/>
      <c r="AX312" s="31"/>
      <c r="AY312" s="31"/>
      <c r="AZ312" s="32"/>
    </row>
    <row r="313" spans="1:52" ht="9">
      <c r="A313" s="39">
        <f t="shared" si="4"/>
        <v>313</v>
      </c>
      <c r="B313" s="33" t="s">
        <v>728</v>
      </c>
      <c r="C313" s="19">
        <v>1</v>
      </c>
      <c r="D313" s="14">
        <v>49</v>
      </c>
      <c r="E313" s="14"/>
      <c r="F313" s="14"/>
      <c r="G313" s="29"/>
      <c r="H313" s="29" t="s">
        <v>0</v>
      </c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30"/>
      <c r="Y313" s="30"/>
      <c r="Z313" s="30"/>
      <c r="AA313" s="30"/>
      <c r="AB313" s="30"/>
      <c r="AC313" s="30"/>
      <c r="AD313" s="31"/>
      <c r="AE313" s="31"/>
      <c r="AF313" s="32"/>
      <c r="AG313" s="32" t="s">
        <v>0</v>
      </c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0"/>
      <c r="AS313" s="30"/>
      <c r="AT313" s="30"/>
      <c r="AU313" s="30"/>
      <c r="AV313" s="30"/>
      <c r="AW313" s="31"/>
      <c r="AX313" s="31"/>
      <c r="AY313" s="31"/>
      <c r="AZ313" s="32"/>
    </row>
    <row r="314" spans="1:52" ht="9">
      <c r="A314" s="39">
        <f t="shared" si="4"/>
        <v>314</v>
      </c>
      <c r="B314" s="33" t="s">
        <v>727</v>
      </c>
      <c r="C314" s="19">
        <v>2</v>
      </c>
      <c r="D314" s="14">
        <v>7</v>
      </c>
      <c r="E314" s="14"/>
      <c r="F314" s="14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30" t="s">
        <v>0</v>
      </c>
      <c r="Y314" s="30"/>
      <c r="Z314" s="30"/>
      <c r="AA314" s="30"/>
      <c r="AB314" s="30"/>
      <c r="AC314" s="30"/>
      <c r="AD314" s="31"/>
      <c r="AE314" s="31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0"/>
      <c r="AS314" s="30"/>
      <c r="AT314" s="30"/>
      <c r="AU314" s="30"/>
      <c r="AV314" s="30"/>
      <c r="AW314" s="31"/>
      <c r="AX314" s="31"/>
      <c r="AY314" s="31"/>
      <c r="AZ314" s="32"/>
    </row>
    <row r="315" spans="1:52" ht="9">
      <c r="A315" s="39">
        <f t="shared" si="4"/>
        <v>315</v>
      </c>
      <c r="B315" s="33" t="s">
        <v>425</v>
      </c>
      <c r="C315" s="19">
        <v>1</v>
      </c>
      <c r="D315" s="14">
        <v>128</v>
      </c>
      <c r="E315" s="14"/>
      <c r="F315" s="14"/>
      <c r="G315" s="29"/>
      <c r="H315" s="29"/>
      <c r="I315" s="29"/>
      <c r="J315" s="29"/>
      <c r="K315" s="29"/>
      <c r="L315" s="29" t="s">
        <v>0</v>
      </c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30"/>
      <c r="Y315" s="30"/>
      <c r="Z315" s="30"/>
      <c r="AA315" s="30"/>
      <c r="AB315" s="30"/>
      <c r="AC315" s="30"/>
      <c r="AD315" s="31"/>
      <c r="AE315" s="31"/>
      <c r="AF315" s="32"/>
      <c r="AG315" s="32"/>
      <c r="AH315" s="32" t="s">
        <v>0</v>
      </c>
      <c r="AI315" s="32"/>
      <c r="AJ315" s="32"/>
      <c r="AK315" s="32"/>
      <c r="AL315" s="32"/>
      <c r="AM315" s="32"/>
      <c r="AN315" s="32"/>
      <c r="AO315" s="32"/>
      <c r="AP315" s="32"/>
      <c r="AQ315" s="32"/>
      <c r="AR315" s="30"/>
      <c r="AS315" s="30"/>
      <c r="AT315" s="30"/>
      <c r="AU315" s="30"/>
      <c r="AV315" s="30"/>
      <c r="AW315" s="31"/>
      <c r="AX315" s="31"/>
      <c r="AY315" s="31"/>
      <c r="AZ315" s="32"/>
    </row>
    <row r="316" spans="1:52" ht="9">
      <c r="A316" s="39">
        <f t="shared" si="4"/>
        <v>316</v>
      </c>
      <c r="B316" s="33" t="s">
        <v>106</v>
      </c>
      <c r="C316" s="19">
        <v>1</v>
      </c>
      <c r="D316" s="14">
        <v>127</v>
      </c>
      <c r="E316" s="14"/>
      <c r="F316" s="14"/>
      <c r="G316" s="29"/>
      <c r="H316" s="29"/>
      <c r="I316" s="29"/>
      <c r="J316" s="29"/>
      <c r="K316" s="29"/>
      <c r="L316" s="29" t="s">
        <v>0</v>
      </c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30"/>
      <c r="Y316" s="30"/>
      <c r="Z316" s="30"/>
      <c r="AA316" s="30"/>
      <c r="AB316" s="30"/>
      <c r="AC316" s="30"/>
      <c r="AD316" s="31"/>
      <c r="AE316" s="31"/>
      <c r="AF316" s="32"/>
      <c r="AG316" s="32"/>
      <c r="AH316" s="32" t="s">
        <v>0</v>
      </c>
      <c r="AI316" s="32"/>
      <c r="AJ316" s="32"/>
      <c r="AK316" s="32"/>
      <c r="AL316" s="32"/>
      <c r="AM316" s="32"/>
      <c r="AN316" s="32"/>
      <c r="AO316" s="32"/>
      <c r="AP316" s="32"/>
      <c r="AQ316" s="32"/>
      <c r="AR316" s="30"/>
      <c r="AS316" s="30"/>
      <c r="AT316" s="30"/>
      <c r="AU316" s="30"/>
      <c r="AV316" s="30"/>
      <c r="AW316" s="31"/>
      <c r="AX316" s="31"/>
      <c r="AY316" s="31"/>
      <c r="AZ316" s="32"/>
    </row>
    <row r="317" spans="1:52" ht="9">
      <c r="A317" s="39">
        <f t="shared" si="4"/>
        <v>317</v>
      </c>
      <c r="B317" s="33" t="s">
        <v>107</v>
      </c>
      <c r="C317" s="19">
        <v>1</v>
      </c>
      <c r="D317" s="14">
        <v>127</v>
      </c>
      <c r="E317" s="14"/>
      <c r="F317" s="14"/>
      <c r="G317" s="29"/>
      <c r="H317" s="29"/>
      <c r="I317" s="29"/>
      <c r="J317" s="29"/>
      <c r="K317" s="29"/>
      <c r="L317" s="29" t="s">
        <v>0</v>
      </c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30"/>
      <c r="Y317" s="30"/>
      <c r="Z317" s="30"/>
      <c r="AA317" s="30"/>
      <c r="AB317" s="30"/>
      <c r="AC317" s="30"/>
      <c r="AD317" s="31"/>
      <c r="AE317" s="31"/>
      <c r="AF317" s="32"/>
      <c r="AG317" s="32"/>
      <c r="AH317" s="32" t="s">
        <v>0</v>
      </c>
      <c r="AI317" s="32"/>
      <c r="AJ317" s="32"/>
      <c r="AK317" s="32"/>
      <c r="AL317" s="32"/>
      <c r="AM317" s="32"/>
      <c r="AN317" s="32"/>
      <c r="AO317" s="32"/>
      <c r="AP317" s="32"/>
      <c r="AQ317" s="32"/>
      <c r="AR317" s="30"/>
      <c r="AS317" s="30"/>
      <c r="AT317" s="30"/>
      <c r="AU317" s="30"/>
      <c r="AV317" s="30"/>
      <c r="AW317" s="31"/>
      <c r="AX317" s="31"/>
      <c r="AY317" s="31"/>
      <c r="AZ317" s="32"/>
    </row>
    <row r="318" spans="1:52" ht="9">
      <c r="A318" s="39">
        <f t="shared" si="4"/>
        <v>318</v>
      </c>
      <c r="B318" s="33" t="s">
        <v>426</v>
      </c>
      <c r="C318" s="19">
        <v>1</v>
      </c>
      <c r="D318" s="14">
        <v>48</v>
      </c>
      <c r="E318" s="14"/>
      <c r="F318" s="14"/>
      <c r="G318" s="29"/>
      <c r="H318" s="29" t="s">
        <v>0</v>
      </c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30"/>
      <c r="Y318" s="30"/>
      <c r="Z318" s="30"/>
      <c r="AA318" s="30"/>
      <c r="AB318" s="30"/>
      <c r="AC318" s="30"/>
      <c r="AD318" s="31"/>
      <c r="AE318" s="31"/>
      <c r="AF318" s="32"/>
      <c r="AG318" s="32" t="s">
        <v>0</v>
      </c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0"/>
      <c r="AS318" s="30"/>
      <c r="AT318" s="30"/>
      <c r="AU318" s="30"/>
      <c r="AV318" s="30"/>
      <c r="AW318" s="31"/>
      <c r="AX318" s="31"/>
      <c r="AY318" s="31"/>
      <c r="AZ318" s="32"/>
    </row>
    <row r="319" spans="1:52" ht="9">
      <c r="A319" s="39">
        <f t="shared" si="4"/>
        <v>319</v>
      </c>
      <c r="B319" s="33" t="s">
        <v>427</v>
      </c>
      <c r="C319" s="19">
        <v>1</v>
      </c>
      <c r="D319" s="14">
        <v>46</v>
      </c>
      <c r="E319" s="14">
        <v>47</v>
      </c>
      <c r="F319" s="14"/>
      <c r="G319" s="29"/>
      <c r="H319" s="29" t="s">
        <v>0</v>
      </c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30"/>
      <c r="Y319" s="30"/>
      <c r="Z319" s="30"/>
      <c r="AA319" s="30"/>
      <c r="AB319" s="30"/>
      <c r="AC319" s="30"/>
      <c r="AD319" s="31"/>
      <c r="AE319" s="31"/>
      <c r="AF319" s="32"/>
      <c r="AG319" s="32" t="s">
        <v>0</v>
      </c>
      <c r="AH319" s="32"/>
      <c r="AI319" s="32" t="s">
        <v>0</v>
      </c>
      <c r="AJ319" s="32"/>
      <c r="AK319" s="32"/>
      <c r="AL319" s="32"/>
      <c r="AM319" s="32"/>
      <c r="AN319" s="32"/>
      <c r="AO319" s="32"/>
      <c r="AP319" s="32"/>
      <c r="AQ319" s="32"/>
      <c r="AR319" s="30"/>
      <c r="AS319" s="30"/>
      <c r="AT319" s="30"/>
      <c r="AU319" s="30"/>
      <c r="AV319" s="30"/>
      <c r="AW319" s="31"/>
      <c r="AX319" s="31"/>
      <c r="AY319" s="31"/>
      <c r="AZ319" s="32"/>
    </row>
    <row r="320" spans="1:52" ht="9">
      <c r="A320" s="39">
        <f t="shared" si="4"/>
        <v>320</v>
      </c>
      <c r="B320" s="33" t="s">
        <v>155</v>
      </c>
      <c r="C320" s="19">
        <v>1</v>
      </c>
      <c r="D320" s="14">
        <v>188</v>
      </c>
      <c r="E320" s="14"/>
      <c r="F320" s="14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 t="s">
        <v>0</v>
      </c>
      <c r="W320" s="29"/>
      <c r="X320" s="30"/>
      <c r="Y320" s="30"/>
      <c r="Z320" s="30"/>
      <c r="AA320" s="30"/>
      <c r="AB320" s="30"/>
      <c r="AC320" s="30"/>
      <c r="AD320" s="31"/>
      <c r="AE320" s="31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 t="s">
        <v>0</v>
      </c>
      <c r="AR320" s="30"/>
      <c r="AS320" s="30"/>
      <c r="AT320" s="30"/>
      <c r="AU320" s="30"/>
      <c r="AV320" s="30"/>
      <c r="AW320" s="31"/>
      <c r="AX320" s="31"/>
      <c r="AY320" s="31"/>
      <c r="AZ320" s="32"/>
    </row>
    <row r="321" spans="1:52" ht="9">
      <c r="A321" s="39">
        <f t="shared" si="4"/>
        <v>321</v>
      </c>
      <c r="B321" s="33" t="s">
        <v>23</v>
      </c>
      <c r="C321" s="19">
        <v>1</v>
      </c>
      <c r="D321" s="14">
        <v>188</v>
      </c>
      <c r="E321" s="14"/>
      <c r="F321" s="14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 t="s">
        <v>0</v>
      </c>
      <c r="W321" s="29"/>
      <c r="X321" s="30"/>
      <c r="Y321" s="30"/>
      <c r="Z321" s="30"/>
      <c r="AA321" s="30"/>
      <c r="AB321" s="30"/>
      <c r="AC321" s="30"/>
      <c r="AD321" s="31"/>
      <c r="AE321" s="31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 t="s">
        <v>0</v>
      </c>
      <c r="AR321" s="30"/>
      <c r="AS321" s="30"/>
      <c r="AT321" s="30"/>
      <c r="AU321" s="30"/>
      <c r="AV321" s="30"/>
      <c r="AW321" s="31"/>
      <c r="AX321" s="31"/>
      <c r="AY321" s="31"/>
      <c r="AZ321" s="32"/>
    </row>
    <row r="322" spans="1:52" ht="9">
      <c r="A322" s="39">
        <f t="shared" si="4"/>
        <v>322</v>
      </c>
      <c r="B322" s="33" t="s">
        <v>34</v>
      </c>
      <c r="C322" s="19">
        <v>1</v>
      </c>
      <c r="D322" s="14">
        <v>146</v>
      </c>
      <c r="E322" s="14"/>
      <c r="F322" s="14"/>
      <c r="G322" s="29"/>
      <c r="H322" s="29"/>
      <c r="I322" s="29"/>
      <c r="J322" s="29"/>
      <c r="K322" s="29"/>
      <c r="L322" s="29"/>
      <c r="M322" s="29" t="s">
        <v>0</v>
      </c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30"/>
      <c r="Y322" s="30"/>
      <c r="Z322" s="30"/>
      <c r="AA322" s="30"/>
      <c r="AB322" s="30"/>
      <c r="AC322" s="30"/>
      <c r="AD322" s="31"/>
      <c r="AE322" s="31"/>
      <c r="AF322" s="32"/>
      <c r="AG322" s="32"/>
      <c r="AH322" s="32"/>
      <c r="AI322" s="32"/>
      <c r="AJ322" s="32" t="s">
        <v>0</v>
      </c>
      <c r="AK322" s="32"/>
      <c r="AL322" s="32"/>
      <c r="AM322" s="32"/>
      <c r="AN322" s="32"/>
      <c r="AO322" s="32"/>
      <c r="AP322" s="32"/>
      <c r="AQ322" s="32"/>
      <c r="AR322" s="30"/>
      <c r="AS322" s="30"/>
      <c r="AT322" s="30"/>
      <c r="AU322" s="30"/>
      <c r="AV322" s="30"/>
      <c r="AW322" s="31"/>
      <c r="AX322" s="31"/>
      <c r="AY322" s="31"/>
      <c r="AZ322" s="32"/>
    </row>
    <row r="323" spans="1:52" ht="9">
      <c r="A323" s="39">
        <f t="shared" si="4"/>
        <v>323</v>
      </c>
      <c r="B323" s="33" t="s">
        <v>450</v>
      </c>
      <c r="C323" s="19">
        <v>1</v>
      </c>
      <c r="D323" s="14">
        <v>139</v>
      </c>
      <c r="E323" s="14"/>
      <c r="F323" s="14"/>
      <c r="G323" s="29"/>
      <c r="H323" s="29"/>
      <c r="I323" s="29"/>
      <c r="J323" s="29"/>
      <c r="K323" s="29"/>
      <c r="L323" s="29"/>
      <c r="M323" s="29" t="s">
        <v>0</v>
      </c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30"/>
      <c r="Y323" s="30"/>
      <c r="Z323" s="30"/>
      <c r="AA323" s="30"/>
      <c r="AB323" s="30"/>
      <c r="AC323" s="30"/>
      <c r="AD323" s="31"/>
      <c r="AE323" s="31"/>
      <c r="AF323" s="32"/>
      <c r="AG323" s="32"/>
      <c r="AH323" s="32"/>
      <c r="AI323" s="32"/>
      <c r="AJ323" s="32" t="s">
        <v>0</v>
      </c>
      <c r="AK323" s="32"/>
      <c r="AL323" s="32"/>
      <c r="AM323" s="32"/>
      <c r="AN323" s="32"/>
      <c r="AO323" s="32"/>
      <c r="AP323" s="32"/>
      <c r="AQ323" s="32"/>
      <c r="AR323" s="30"/>
      <c r="AS323" s="30"/>
      <c r="AT323" s="30"/>
      <c r="AU323" s="30"/>
      <c r="AV323" s="30"/>
      <c r="AW323" s="31"/>
      <c r="AX323" s="31"/>
      <c r="AY323" s="31"/>
      <c r="AZ323" s="32"/>
    </row>
    <row r="324" spans="1:52" ht="9">
      <c r="A324" s="39">
        <f t="shared" si="4"/>
        <v>324</v>
      </c>
      <c r="B324" s="33" t="s">
        <v>181</v>
      </c>
      <c r="C324" s="19">
        <v>2</v>
      </c>
      <c r="D324" s="14">
        <v>24</v>
      </c>
      <c r="E324" s="14"/>
      <c r="F324" s="14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30"/>
      <c r="Y324" s="30"/>
      <c r="Z324" s="30"/>
      <c r="AA324" s="30"/>
      <c r="AB324" s="30" t="s">
        <v>0</v>
      </c>
      <c r="AC324" s="30"/>
      <c r="AD324" s="31"/>
      <c r="AE324" s="31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0"/>
      <c r="AS324" s="30" t="s">
        <v>0</v>
      </c>
      <c r="AT324" s="30"/>
      <c r="AU324" s="30"/>
      <c r="AV324" s="30" t="s">
        <v>0</v>
      </c>
      <c r="AW324" s="31"/>
      <c r="AX324" s="31"/>
      <c r="AY324" s="31"/>
      <c r="AZ324" s="32"/>
    </row>
    <row r="325" spans="1:52" ht="9">
      <c r="A325" s="39">
        <f aca="true" t="shared" si="5" ref="A325:A331">A324+1</f>
        <v>325</v>
      </c>
      <c r="B325" s="33" t="s">
        <v>434</v>
      </c>
      <c r="C325" s="19">
        <v>1</v>
      </c>
      <c r="D325" s="14">
        <v>81</v>
      </c>
      <c r="E325" s="14"/>
      <c r="F325" s="14"/>
      <c r="G325" s="29"/>
      <c r="H325" s="29"/>
      <c r="I325" s="29" t="s">
        <v>0</v>
      </c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30"/>
      <c r="Y325" s="30"/>
      <c r="Z325" s="30"/>
      <c r="AA325" s="30"/>
      <c r="AB325" s="30"/>
      <c r="AC325" s="30"/>
      <c r="AD325" s="31"/>
      <c r="AE325" s="31"/>
      <c r="AF325" s="32"/>
      <c r="AG325" s="32"/>
      <c r="AH325" s="32"/>
      <c r="AI325" s="32"/>
      <c r="AJ325" s="32"/>
      <c r="AK325" s="32"/>
      <c r="AL325" s="32" t="s">
        <v>0</v>
      </c>
      <c r="AM325" s="32"/>
      <c r="AN325" s="32"/>
      <c r="AO325" s="32"/>
      <c r="AP325" s="32"/>
      <c r="AQ325" s="32"/>
      <c r="AR325" s="30"/>
      <c r="AS325" s="30"/>
      <c r="AT325" s="30"/>
      <c r="AU325" s="30" t="s">
        <v>0</v>
      </c>
      <c r="AV325" s="30"/>
      <c r="AW325" s="31" t="s">
        <v>0</v>
      </c>
      <c r="AX325" s="31" t="s">
        <v>0</v>
      </c>
      <c r="AY325" s="31"/>
      <c r="AZ325" s="32"/>
    </row>
    <row r="326" spans="1:52" ht="9">
      <c r="A326" s="39">
        <f t="shared" si="5"/>
        <v>326</v>
      </c>
      <c r="B326" s="33" t="s">
        <v>430</v>
      </c>
      <c r="C326" s="19">
        <v>2</v>
      </c>
      <c r="D326" s="14">
        <v>22</v>
      </c>
      <c r="E326" s="14"/>
      <c r="F326" s="14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30"/>
      <c r="Y326" s="30"/>
      <c r="Z326" s="30"/>
      <c r="AA326" s="30"/>
      <c r="AB326" s="30" t="s">
        <v>0</v>
      </c>
      <c r="AC326" s="30"/>
      <c r="AD326" s="31"/>
      <c r="AE326" s="31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0" t="s">
        <v>0</v>
      </c>
      <c r="AS326" s="30"/>
      <c r="AT326" s="30"/>
      <c r="AU326" s="30"/>
      <c r="AV326" s="30"/>
      <c r="AW326" s="31"/>
      <c r="AX326" s="31"/>
      <c r="AY326" s="31"/>
      <c r="AZ326" s="32"/>
    </row>
    <row r="327" spans="1:52" ht="9">
      <c r="A327" s="39">
        <f t="shared" si="5"/>
        <v>327</v>
      </c>
      <c r="B327" s="33" t="s">
        <v>431</v>
      </c>
      <c r="C327" s="19">
        <v>2</v>
      </c>
      <c r="D327" s="14">
        <v>22</v>
      </c>
      <c r="E327" s="14"/>
      <c r="F327" s="14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30"/>
      <c r="Y327" s="30"/>
      <c r="Z327" s="30"/>
      <c r="AA327" s="30"/>
      <c r="AB327" s="30" t="s">
        <v>0</v>
      </c>
      <c r="AC327" s="30"/>
      <c r="AD327" s="31"/>
      <c r="AE327" s="31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0" t="s">
        <v>0</v>
      </c>
      <c r="AS327" s="30"/>
      <c r="AT327" s="30"/>
      <c r="AU327" s="30"/>
      <c r="AV327" s="30"/>
      <c r="AW327" s="31"/>
      <c r="AX327" s="31"/>
      <c r="AY327" s="31"/>
      <c r="AZ327" s="32"/>
    </row>
    <row r="328" spans="1:52" ht="9">
      <c r="A328" s="39">
        <f t="shared" si="5"/>
        <v>328</v>
      </c>
      <c r="B328" s="33" t="s">
        <v>65</v>
      </c>
      <c r="C328" s="19">
        <v>2</v>
      </c>
      <c r="D328" s="14">
        <v>21</v>
      </c>
      <c r="E328" s="14"/>
      <c r="F328" s="14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30"/>
      <c r="Y328" s="30"/>
      <c r="Z328" s="30"/>
      <c r="AA328" s="30"/>
      <c r="AB328" s="30"/>
      <c r="AC328" s="30"/>
      <c r="AD328" s="31"/>
      <c r="AE328" s="31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0"/>
      <c r="AS328" s="30"/>
      <c r="AT328" s="30"/>
      <c r="AU328" s="30"/>
      <c r="AV328" s="30" t="s">
        <v>0</v>
      </c>
      <c r="AW328" s="31"/>
      <c r="AX328" s="31"/>
      <c r="AY328" s="31"/>
      <c r="AZ328" s="32"/>
    </row>
    <row r="329" spans="1:52" ht="9">
      <c r="A329" s="39">
        <f t="shared" si="5"/>
        <v>329</v>
      </c>
      <c r="B329" s="33" t="s">
        <v>187</v>
      </c>
      <c r="C329" s="19">
        <v>2</v>
      </c>
      <c r="D329" s="14">
        <v>43</v>
      </c>
      <c r="E329" s="14"/>
      <c r="F329" s="14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30"/>
      <c r="Y329" s="30"/>
      <c r="Z329" s="30"/>
      <c r="AA329" s="30"/>
      <c r="AB329" s="30"/>
      <c r="AC329" s="30" t="s">
        <v>0</v>
      </c>
      <c r="AD329" s="31"/>
      <c r="AE329" s="31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0"/>
      <c r="AS329" s="30"/>
      <c r="AT329" s="30"/>
      <c r="AU329" s="30"/>
      <c r="AV329" s="30" t="s">
        <v>0</v>
      </c>
      <c r="AW329" s="31"/>
      <c r="AX329" s="31"/>
      <c r="AY329" s="31"/>
      <c r="AZ329" s="32"/>
    </row>
    <row r="330" spans="1:52" ht="9">
      <c r="A330" s="39">
        <f t="shared" si="5"/>
        <v>330</v>
      </c>
      <c r="B330" s="33" t="s">
        <v>35</v>
      </c>
      <c r="C330" s="19">
        <v>3</v>
      </c>
      <c r="D330" s="14">
        <v>16</v>
      </c>
      <c r="E330" s="14"/>
      <c r="F330" s="14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30"/>
      <c r="Y330" s="30"/>
      <c r="Z330" s="30"/>
      <c r="AA330" s="30"/>
      <c r="AB330" s="30"/>
      <c r="AC330" s="30"/>
      <c r="AD330" s="31"/>
      <c r="AE330" s="31" t="s">
        <v>0</v>
      </c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0"/>
      <c r="AS330" s="30"/>
      <c r="AT330" s="30"/>
      <c r="AU330" s="30"/>
      <c r="AV330" s="30"/>
      <c r="AW330" s="31"/>
      <c r="AX330" s="31"/>
      <c r="AY330" s="31" t="s">
        <v>0</v>
      </c>
      <c r="AZ330" s="32"/>
    </row>
    <row r="331" spans="1:52" ht="9">
      <c r="A331" s="39">
        <f t="shared" si="5"/>
        <v>331</v>
      </c>
      <c r="B331" s="33" t="s">
        <v>1018</v>
      </c>
      <c r="C331" s="19">
        <v>1</v>
      </c>
      <c r="D331" s="14">
        <v>76</v>
      </c>
      <c r="E331" s="14"/>
      <c r="F331" s="14"/>
      <c r="G331" s="29"/>
      <c r="H331" s="29"/>
      <c r="I331" s="29" t="s">
        <v>0</v>
      </c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30"/>
      <c r="Y331" s="30"/>
      <c r="Z331" s="30"/>
      <c r="AA331" s="30"/>
      <c r="AB331" s="30"/>
      <c r="AC331" s="30"/>
      <c r="AD331" s="31"/>
      <c r="AE331" s="31"/>
      <c r="AF331" s="32"/>
      <c r="AG331" s="32"/>
      <c r="AH331" s="32"/>
      <c r="AI331" s="32"/>
      <c r="AJ331" s="32"/>
      <c r="AK331" s="32"/>
      <c r="AL331" s="32" t="s">
        <v>0</v>
      </c>
      <c r="AM331" s="32"/>
      <c r="AN331" s="32"/>
      <c r="AO331" s="32"/>
      <c r="AP331" s="32"/>
      <c r="AQ331" s="32"/>
      <c r="AR331" s="30"/>
      <c r="AS331" s="30"/>
      <c r="AT331" s="30"/>
      <c r="AU331" s="30" t="s">
        <v>0</v>
      </c>
      <c r="AV331" s="30"/>
      <c r="AW331" s="31" t="s">
        <v>0</v>
      </c>
      <c r="AX331" s="31" t="s">
        <v>0</v>
      </c>
      <c r="AY331" s="31"/>
      <c r="AZ331" s="32"/>
    </row>
    <row r="65210" ht="9">
      <c r="AL65210" s="8"/>
    </row>
    <row r="65212" ht="9">
      <c r="AL65212" s="9"/>
    </row>
    <row r="65215" ht="9">
      <c r="AL65215" s="9"/>
    </row>
    <row r="65227" ht="9">
      <c r="AZ65227" s="10"/>
    </row>
    <row r="65229" ht="9">
      <c r="AZ65229" s="9"/>
    </row>
    <row r="65235" ht="9">
      <c r="AZ65235" s="9"/>
    </row>
    <row r="65271" ht="9">
      <c r="AG65271" s="8"/>
    </row>
    <row r="65272" ht="9">
      <c r="AG65272" s="9"/>
    </row>
    <row r="65293" ht="9">
      <c r="AG65293" s="9"/>
    </row>
    <row r="65294" ht="9">
      <c r="AG65294" s="9"/>
    </row>
    <row r="65298" ht="9">
      <c r="AG65298" s="9"/>
    </row>
    <row r="65299" ht="9">
      <c r="AG65299" s="9"/>
    </row>
    <row r="65303" ht="9">
      <c r="AG65303" s="9"/>
    </row>
    <row r="65305" ht="9">
      <c r="AG65305" s="9"/>
    </row>
  </sheetData>
  <sheetProtection/>
  <mergeCells count="8">
    <mergeCell ref="AW1:AY1"/>
    <mergeCell ref="D1:F1"/>
    <mergeCell ref="G1:W1"/>
    <mergeCell ref="X1:AC1"/>
    <mergeCell ref="AD1:AE1"/>
    <mergeCell ref="AF1:AO1"/>
    <mergeCell ref="AP1:AQ1"/>
    <mergeCell ref="AR1:AV1"/>
  </mergeCells>
  <printOptions/>
  <pageMargins left="0.31496062992125984" right="0.31496062992125984" top="0.7480314960629921" bottom="1.141732283464567" header="0.31496062992125984" footer="0.31496062992125984"/>
  <pageSetup horizontalDpi="600" verticalDpi="600" orientation="landscape" paperSize="9" r:id="rId3"/>
  <headerFooter>
    <oddFooter>&amp;L&amp;G&amp;CRICERCA PRODOTTI
AGMA SRL
LISTINI 10/2014&amp;R&amp;P
&amp;D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65305"/>
  <sheetViews>
    <sheetView zoomScale="85" zoomScaleNormal="85" zoomScalePageLayoutView="0" workbookViewId="0" topLeftCell="A1">
      <selection activeCell="B173" sqref="B172:B173"/>
    </sheetView>
  </sheetViews>
  <sheetFormatPr defaultColWidth="9.33203125" defaultRowHeight="11.25"/>
  <cols>
    <col min="1" max="1" width="3.66015625" style="1" customWidth="1"/>
    <col min="2" max="2" width="43.5" style="6" customWidth="1"/>
    <col min="3" max="3" width="2.5" style="13" customWidth="1"/>
    <col min="4" max="6" width="3.66015625" style="2" bestFit="1" customWidth="1"/>
    <col min="7" max="23" width="2.5" style="13" customWidth="1"/>
    <col min="24" max="29" width="2.5" style="12" customWidth="1"/>
    <col min="30" max="31" width="2.5" style="11" customWidth="1"/>
    <col min="32" max="43" width="2.5" style="7" customWidth="1"/>
    <col min="44" max="48" width="2.5" style="12" customWidth="1"/>
    <col min="49" max="51" width="2.5" style="11" customWidth="1"/>
    <col min="52" max="52" width="2.5" style="7" customWidth="1"/>
    <col min="53" max="16384" width="9.33203125" style="1" customWidth="1"/>
  </cols>
  <sheetData>
    <row r="1" spans="2:52" s="27" customFormat="1" ht="9">
      <c r="B1" s="24" t="s">
        <v>1379</v>
      </c>
      <c r="C1" s="25"/>
      <c r="D1" s="45" t="s">
        <v>1410</v>
      </c>
      <c r="E1" s="46"/>
      <c r="F1" s="47"/>
      <c r="G1" s="48" t="s">
        <v>1411</v>
      </c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9" t="s">
        <v>1412</v>
      </c>
      <c r="Y1" s="49"/>
      <c r="Z1" s="49"/>
      <c r="AA1" s="49"/>
      <c r="AB1" s="49"/>
      <c r="AC1" s="49"/>
      <c r="AD1" s="50" t="s">
        <v>1409</v>
      </c>
      <c r="AE1" s="50"/>
      <c r="AF1" s="51">
        <v>1</v>
      </c>
      <c r="AG1" s="51"/>
      <c r="AH1" s="51"/>
      <c r="AI1" s="51"/>
      <c r="AJ1" s="51"/>
      <c r="AK1" s="51"/>
      <c r="AL1" s="51"/>
      <c r="AM1" s="51"/>
      <c r="AN1" s="51"/>
      <c r="AO1" s="51"/>
      <c r="AP1" s="51">
        <v>2</v>
      </c>
      <c r="AQ1" s="51"/>
      <c r="AR1" s="49">
        <v>3</v>
      </c>
      <c r="AS1" s="49"/>
      <c r="AT1" s="49"/>
      <c r="AU1" s="49"/>
      <c r="AV1" s="49"/>
      <c r="AW1" s="42">
        <v>7</v>
      </c>
      <c r="AX1" s="43"/>
      <c r="AY1" s="44"/>
      <c r="AZ1" s="26"/>
    </row>
    <row r="2" spans="2:53" s="3" customFormat="1" ht="159.75" customHeight="1">
      <c r="B2" s="28"/>
      <c r="C2" s="15" t="s">
        <v>1413</v>
      </c>
      <c r="D2" s="16"/>
      <c r="E2" s="16"/>
      <c r="F2" s="16"/>
      <c r="G2" s="15" t="s">
        <v>1340</v>
      </c>
      <c r="H2" s="15" t="s">
        <v>1341</v>
      </c>
      <c r="I2" s="15" t="s">
        <v>1414</v>
      </c>
      <c r="J2" s="15" t="s">
        <v>1415</v>
      </c>
      <c r="K2" s="15" t="s">
        <v>1344</v>
      </c>
      <c r="L2" s="15" t="s">
        <v>1416</v>
      </c>
      <c r="M2" s="15" t="s">
        <v>1417</v>
      </c>
      <c r="N2" s="15" t="s">
        <v>1418</v>
      </c>
      <c r="O2" s="15" t="s">
        <v>1419</v>
      </c>
      <c r="P2" s="15" t="s">
        <v>1420</v>
      </c>
      <c r="Q2" s="15" t="s">
        <v>1421</v>
      </c>
      <c r="R2" s="15" t="s">
        <v>1422</v>
      </c>
      <c r="S2" s="15" t="s">
        <v>1423</v>
      </c>
      <c r="T2" s="15" t="s">
        <v>1353</v>
      </c>
      <c r="U2" s="15" t="s">
        <v>1424</v>
      </c>
      <c r="V2" s="15" t="s">
        <v>1355</v>
      </c>
      <c r="W2" s="15" t="s">
        <v>1425</v>
      </c>
      <c r="X2" s="17" t="s">
        <v>1357</v>
      </c>
      <c r="Y2" s="17" t="s">
        <v>1358</v>
      </c>
      <c r="Z2" s="17" t="s">
        <v>1359</v>
      </c>
      <c r="AA2" s="17" t="s">
        <v>1360</v>
      </c>
      <c r="AB2" s="17" t="s">
        <v>1363</v>
      </c>
      <c r="AC2" s="17" t="s">
        <v>1364</v>
      </c>
      <c r="AD2" s="18" t="s">
        <v>1362</v>
      </c>
      <c r="AE2" s="18" t="s">
        <v>1361</v>
      </c>
      <c r="AF2" s="40" t="s">
        <v>1381</v>
      </c>
      <c r="AG2" s="40" t="s">
        <v>1384</v>
      </c>
      <c r="AH2" s="41" t="s">
        <v>1426</v>
      </c>
      <c r="AI2" s="41" t="s">
        <v>1427</v>
      </c>
      <c r="AJ2" s="41" t="s">
        <v>1428</v>
      </c>
      <c r="AK2" s="41" t="s">
        <v>1429</v>
      </c>
      <c r="AL2" s="41" t="s">
        <v>1430</v>
      </c>
      <c r="AM2" s="41" t="s">
        <v>1431</v>
      </c>
      <c r="AN2" s="41" t="s">
        <v>1432</v>
      </c>
      <c r="AO2" s="41" t="s">
        <v>1433</v>
      </c>
      <c r="AP2" s="41" t="s">
        <v>1434</v>
      </c>
      <c r="AQ2" s="41" t="s">
        <v>1435</v>
      </c>
      <c r="AR2" s="17" t="s">
        <v>1436</v>
      </c>
      <c r="AS2" s="17" t="s">
        <v>1437</v>
      </c>
      <c r="AT2" s="17" t="s">
        <v>1438</v>
      </c>
      <c r="AU2" s="17" t="s">
        <v>1439</v>
      </c>
      <c r="AV2" s="17" t="s">
        <v>1440</v>
      </c>
      <c r="AW2" s="18" t="s">
        <v>1441</v>
      </c>
      <c r="AX2" s="18" t="s">
        <v>1442</v>
      </c>
      <c r="AY2" s="18" t="s">
        <v>1443</v>
      </c>
      <c r="AZ2" s="41" t="s">
        <v>1444</v>
      </c>
      <c r="BA2" s="4"/>
    </row>
    <row r="3" spans="1:52" s="5" customFormat="1" ht="9">
      <c r="A3" s="39">
        <v>3</v>
      </c>
      <c r="B3" s="33" t="s">
        <v>462</v>
      </c>
      <c r="C3" s="19">
        <v>1</v>
      </c>
      <c r="D3" s="14">
        <v>109</v>
      </c>
      <c r="E3" s="14"/>
      <c r="F3" s="14"/>
      <c r="G3" s="29"/>
      <c r="H3" s="29"/>
      <c r="I3" s="29"/>
      <c r="J3" s="29"/>
      <c r="K3" s="29" t="s">
        <v>0</v>
      </c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30"/>
      <c r="Y3" s="30"/>
      <c r="Z3" s="30"/>
      <c r="AA3" s="30"/>
      <c r="AB3" s="30"/>
      <c r="AC3" s="30"/>
      <c r="AD3" s="31"/>
      <c r="AE3" s="31"/>
      <c r="AF3" s="32"/>
      <c r="AG3" s="32"/>
      <c r="AH3" s="32"/>
      <c r="AI3" s="32"/>
      <c r="AJ3" s="32"/>
      <c r="AK3" s="32"/>
      <c r="AL3" s="32"/>
      <c r="AM3" s="32" t="s">
        <v>0</v>
      </c>
      <c r="AN3" s="32"/>
      <c r="AO3" s="32"/>
      <c r="AP3" s="32"/>
      <c r="AQ3" s="32"/>
      <c r="AR3" s="30"/>
      <c r="AS3" s="30"/>
      <c r="AT3" s="30"/>
      <c r="AU3" s="30"/>
      <c r="AV3" s="30"/>
      <c r="AW3" s="31"/>
      <c r="AX3" s="31"/>
      <c r="AY3" s="31"/>
      <c r="AZ3" s="32"/>
    </row>
    <row r="4" spans="1:52" s="5" customFormat="1" ht="9">
      <c r="A4" s="39">
        <f>A3+1</f>
        <v>4</v>
      </c>
      <c r="B4" s="33" t="s">
        <v>456</v>
      </c>
      <c r="C4" s="19">
        <v>1</v>
      </c>
      <c r="D4" s="14">
        <v>88</v>
      </c>
      <c r="E4" s="14"/>
      <c r="F4" s="14"/>
      <c r="G4" s="29"/>
      <c r="H4" s="29"/>
      <c r="I4" s="29" t="s">
        <v>0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30"/>
      <c r="Y4" s="30"/>
      <c r="Z4" s="30"/>
      <c r="AA4" s="30"/>
      <c r="AB4" s="30"/>
      <c r="AC4" s="30"/>
      <c r="AD4" s="31"/>
      <c r="AE4" s="31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0"/>
      <c r="AS4" s="30"/>
      <c r="AT4" s="30"/>
      <c r="AU4" s="30"/>
      <c r="AV4" s="30"/>
      <c r="AW4" s="31" t="s">
        <v>0</v>
      </c>
      <c r="AX4" s="31" t="s">
        <v>0</v>
      </c>
      <c r="AY4" s="31"/>
      <c r="AZ4" s="32"/>
    </row>
    <row r="5" spans="1:52" s="5" customFormat="1" ht="9">
      <c r="A5" s="39">
        <f aca="true" t="shared" si="0" ref="A5:A68">A4+1</f>
        <v>5</v>
      </c>
      <c r="B5" s="33" t="s">
        <v>1296</v>
      </c>
      <c r="C5" s="19">
        <v>1</v>
      </c>
      <c r="D5" s="14">
        <v>30</v>
      </c>
      <c r="E5" s="14"/>
      <c r="F5" s="14"/>
      <c r="G5" s="29"/>
      <c r="H5" s="29" t="s">
        <v>0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30"/>
      <c r="Y5" s="30"/>
      <c r="Z5" s="30"/>
      <c r="AA5" s="30"/>
      <c r="AB5" s="30"/>
      <c r="AC5" s="30"/>
      <c r="AD5" s="31"/>
      <c r="AE5" s="31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0"/>
      <c r="AS5" s="30"/>
      <c r="AT5" s="30"/>
      <c r="AU5" s="30"/>
      <c r="AV5" s="30"/>
      <c r="AW5" s="31"/>
      <c r="AX5" s="31"/>
      <c r="AY5" s="31"/>
      <c r="AZ5" s="32"/>
    </row>
    <row r="6" spans="1:52" s="5" customFormat="1" ht="9">
      <c r="A6" s="39">
        <f t="shared" si="0"/>
        <v>6</v>
      </c>
      <c r="B6" s="33" t="s">
        <v>463</v>
      </c>
      <c r="C6" s="19">
        <v>1</v>
      </c>
      <c r="D6" s="14">
        <v>82</v>
      </c>
      <c r="E6" s="14"/>
      <c r="F6" s="14"/>
      <c r="G6" s="29"/>
      <c r="H6" s="29"/>
      <c r="I6" s="29" t="s">
        <v>0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30"/>
      <c r="Y6" s="30"/>
      <c r="Z6" s="30"/>
      <c r="AA6" s="30"/>
      <c r="AB6" s="30"/>
      <c r="AC6" s="30"/>
      <c r="AD6" s="31"/>
      <c r="AE6" s="31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0"/>
      <c r="AS6" s="30"/>
      <c r="AT6" s="30"/>
      <c r="AU6" s="30" t="s">
        <v>0</v>
      </c>
      <c r="AV6" s="30"/>
      <c r="AW6" s="31" t="s">
        <v>0</v>
      </c>
      <c r="AX6" s="31"/>
      <c r="AY6" s="31"/>
      <c r="AZ6" s="32"/>
    </row>
    <row r="7" spans="1:52" s="5" customFormat="1" ht="9">
      <c r="A7" s="39">
        <f t="shared" si="0"/>
        <v>7</v>
      </c>
      <c r="B7" s="33" t="s">
        <v>464</v>
      </c>
      <c r="C7" s="19">
        <v>3</v>
      </c>
      <c r="D7" s="14">
        <v>7</v>
      </c>
      <c r="E7" s="14"/>
      <c r="F7" s="14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30"/>
      <c r="Y7" s="30"/>
      <c r="Z7" s="30"/>
      <c r="AA7" s="30"/>
      <c r="AB7" s="30"/>
      <c r="AC7" s="30"/>
      <c r="AD7" s="31" t="s">
        <v>0</v>
      </c>
      <c r="AE7" s="31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0"/>
      <c r="AS7" s="30"/>
      <c r="AT7" s="30"/>
      <c r="AU7" s="30"/>
      <c r="AV7" s="30" t="s">
        <v>0</v>
      </c>
      <c r="AW7" s="31" t="s">
        <v>0</v>
      </c>
      <c r="AX7" s="31" t="s">
        <v>0</v>
      </c>
      <c r="AY7" s="31"/>
      <c r="AZ7" s="32"/>
    </row>
    <row r="8" spans="1:52" s="5" customFormat="1" ht="9">
      <c r="A8" s="39">
        <f t="shared" si="0"/>
        <v>8</v>
      </c>
      <c r="B8" s="33" t="s">
        <v>458</v>
      </c>
      <c r="C8" s="19">
        <v>1</v>
      </c>
      <c r="D8" s="14">
        <v>81</v>
      </c>
      <c r="E8" s="14"/>
      <c r="F8" s="14"/>
      <c r="G8" s="29"/>
      <c r="H8" s="29"/>
      <c r="I8" s="29" t="s">
        <v>0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30"/>
      <c r="Y8" s="30"/>
      <c r="Z8" s="30"/>
      <c r="AA8" s="30"/>
      <c r="AB8" s="30"/>
      <c r="AC8" s="30"/>
      <c r="AD8" s="31"/>
      <c r="AE8" s="31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0"/>
      <c r="AS8" s="30"/>
      <c r="AT8" s="30"/>
      <c r="AU8" s="30"/>
      <c r="AV8" s="30"/>
      <c r="AW8" s="31"/>
      <c r="AX8" s="31"/>
      <c r="AY8" s="31"/>
      <c r="AZ8" s="32"/>
    </row>
    <row r="9" spans="1:52" s="5" customFormat="1" ht="9">
      <c r="A9" s="39">
        <f t="shared" si="0"/>
        <v>9</v>
      </c>
      <c r="B9" s="33" t="s">
        <v>457</v>
      </c>
      <c r="C9" s="19">
        <v>1</v>
      </c>
      <c r="D9" s="14">
        <v>79</v>
      </c>
      <c r="E9" s="14">
        <v>185</v>
      </c>
      <c r="F9" s="21">
        <v>21</v>
      </c>
      <c r="G9" s="29"/>
      <c r="H9" s="29"/>
      <c r="I9" s="29" t="s">
        <v>0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30"/>
      <c r="Y9" s="30"/>
      <c r="Z9" s="30"/>
      <c r="AA9" s="30"/>
      <c r="AB9" s="30"/>
      <c r="AC9" s="30"/>
      <c r="AD9" s="31"/>
      <c r="AE9" s="31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0"/>
      <c r="AS9" s="30"/>
      <c r="AT9" s="30"/>
      <c r="AU9" s="30"/>
      <c r="AV9" s="30"/>
      <c r="AW9" s="31"/>
      <c r="AX9" s="31"/>
      <c r="AY9" s="31"/>
      <c r="AZ9" s="32"/>
    </row>
    <row r="10" spans="1:52" s="5" customFormat="1" ht="9">
      <c r="A10" s="39">
        <f t="shared" si="0"/>
        <v>10</v>
      </c>
      <c r="B10" s="33" t="s">
        <v>68</v>
      </c>
      <c r="C10" s="19">
        <v>1</v>
      </c>
      <c r="D10" s="14">
        <v>136</v>
      </c>
      <c r="E10" s="14"/>
      <c r="F10" s="14"/>
      <c r="G10" s="29"/>
      <c r="H10" s="29"/>
      <c r="I10" s="29"/>
      <c r="J10" s="29"/>
      <c r="K10" s="29"/>
      <c r="L10" s="29"/>
      <c r="M10" s="29" t="s">
        <v>0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30"/>
      <c r="Y10" s="30"/>
      <c r="Z10" s="30"/>
      <c r="AA10" s="30"/>
      <c r="AB10" s="30"/>
      <c r="AC10" s="30"/>
      <c r="AD10" s="31"/>
      <c r="AE10" s="31"/>
      <c r="AF10" s="32"/>
      <c r="AG10" s="32"/>
      <c r="AH10" s="32"/>
      <c r="AI10" s="32"/>
      <c r="AJ10" s="32" t="s">
        <v>0</v>
      </c>
      <c r="AK10" s="32"/>
      <c r="AL10" s="32"/>
      <c r="AM10" s="32"/>
      <c r="AN10" s="32"/>
      <c r="AO10" s="32"/>
      <c r="AP10" s="32"/>
      <c r="AQ10" s="32"/>
      <c r="AR10" s="30"/>
      <c r="AS10" s="30"/>
      <c r="AT10" s="30"/>
      <c r="AU10" s="30"/>
      <c r="AV10" s="30"/>
      <c r="AW10" s="31"/>
      <c r="AX10" s="31"/>
      <c r="AY10" s="31"/>
      <c r="AZ10" s="32"/>
    </row>
    <row r="11" spans="1:52" s="5" customFormat="1" ht="9">
      <c r="A11" s="39">
        <f t="shared" si="0"/>
        <v>11</v>
      </c>
      <c r="B11" s="33" t="s">
        <v>460</v>
      </c>
      <c r="C11" s="19">
        <v>1</v>
      </c>
      <c r="D11" s="14">
        <v>136</v>
      </c>
      <c r="E11" s="14"/>
      <c r="F11" s="14"/>
      <c r="G11" s="29"/>
      <c r="H11" s="29"/>
      <c r="I11" s="29"/>
      <c r="J11" s="29"/>
      <c r="K11" s="29"/>
      <c r="L11" s="29"/>
      <c r="M11" s="29" t="s">
        <v>0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30"/>
      <c r="Y11" s="30"/>
      <c r="Z11" s="30"/>
      <c r="AA11" s="30"/>
      <c r="AB11" s="30"/>
      <c r="AC11" s="30"/>
      <c r="AD11" s="31"/>
      <c r="AE11" s="31"/>
      <c r="AF11" s="32"/>
      <c r="AG11" s="32"/>
      <c r="AH11" s="32"/>
      <c r="AI11" s="32"/>
      <c r="AJ11" s="32" t="s">
        <v>0</v>
      </c>
      <c r="AK11" s="32"/>
      <c r="AL11" s="32"/>
      <c r="AM11" s="32"/>
      <c r="AN11" s="32"/>
      <c r="AO11" s="32"/>
      <c r="AP11" s="32"/>
      <c r="AQ11" s="32"/>
      <c r="AR11" s="30"/>
      <c r="AS11" s="30"/>
      <c r="AT11" s="30"/>
      <c r="AU11" s="30"/>
      <c r="AV11" s="30"/>
      <c r="AW11" s="31"/>
      <c r="AX11" s="31"/>
      <c r="AY11" s="31"/>
      <c r="AZ11" s="32"/>
    </row>
    <row r="12" spans="1:52" s="5" customFormat="1" ht="9">
      <c r="A12" s="39">
        <f t="shared" si="0"/>
        <v>12</v>
      </c>
      <c r="B12" s="33" t="s">
        <v>461</v>
      </c>
      <c r="C12" s="19">
        <v>1</v>
      </c>
      <c r="D12" s="14">
        <v>136</v>
      </c>
      <c r="E12" s="14"/>
      <c r="F12" s="14"/>
      <c r="G12" s="29"/>
      <c r="H12" s="29"/>
      <c r="I12" s="29"/>
      <c r="J12" s="29"/>
      <c r="K12" s="29"/>
      <c r="L12" s="29"/>
      <c r="M12" s="29" t="s">
        <v>0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30"/>
      <c r="Y12" s="30"/>
      <c r="Z12" s="30"/>
      <c r="AA12" s="30"/>
      <c r="AB12" s="30"/>
      <c r="AC12" s="30"/>
      <c r="AD12" s="31"/>
      <c r="AE12" s="31"/>
      <c r="AF12" s="32"/>
      <c r="AG12" s="32"/>
      <c r="AH12" s="32"/>
      <c r="AI12" s="32"/>
      <c r="AJ12" s="32" t="s">
        <v>0</v>
      </c>
      <c r="AK12" s="32"/>
      <c r="AL12" s="32"/>
      <c r="AM12" s="32"/>
      <c r="AN12" s="32"/>
      <c r="AO12" s="32"/>
      <c r="AP12" s="32"/>
      <c r="AQ12" s="32"/>
      <c r="AR12" s="30"/>
      <c r="AS12" s="30"/>
      <c r="AT12" s="30"/>
      <c r="AU12" s="30"/>
      <c r="AV12" s="30"/>
      <c r="AW12" s="31"/>
      <c r="AX12" s="31"/>
      <c r="AY12" s="31"/>
      <c r="AZ12" s="32"/>
    </row>
    <row r="13" spans="1:52" s="5" customFormat="1" ht="9">
      <c r="A13" s="39">
        <f t="shared" si="0"/>
        <v>13</v>
      </c>
      <c r="B13" s="33" t="s">
        <v>733</v>
      </c>
      <c r="C13" s="19">
        <v>2</v>
      </c>
      <c r="D13" s="14">
        <v>28</v>
      </c>
      <c r="E13" s="14"/>
      <c r="F13" s="14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  <c r="Y13" s="30"/>
      <c r="Z13" s="30"/>
      <c r="AA13" s="30"/>
      <c r="AB13" s="30" t="s">
        <v>0</v>
      </c>
      <c r="AC13" s="30"/>
      <c r="AD13" s="31"/>
      <c r="AE13" s="31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0"/>
      <c r="AS13" s="30"/>
      <c r="AT13" s="30"/>
      <c r="AU13" s="30" t="s">
        <v>0</v>
      </c>
      <c r="AV13" s="30"/>
      <c r="AW13" s="31" t="s">
        <v>0</v>
      </c>
      <c r="AX13" s="31"/>
      <c r="AY13" s="31"/>
      <c r="AZ13" s="32"/>
    </row>
    <row r="14" spans="1:52" s="5" customFormat="1" ht="9">
      <c r="A14" s="39">
        <f t="shared" si="0"/>
        <v>14</v>
      </c>
      <c r="B14" s="33" t="s">
        <v>647</v>
      </c>
      <c r="C14" s="19">
        <v>2</v>
      </c>
      <c r="D14" s="14">
        <v>20</v>
      </c>
      <c r="E14" s="14"/>
      <c r="F14" s="1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30"/>
      <c r="Y14" s="30"/>
      <c r="Z14" s="30"/>
      <c r="AA14" s="30" t="s">
        <v>0</v>
      </c>
      <c r="AB14" s="30"/>
      <c r="AC14" s="30"/>
      <c r="AD14" s="31"/>
      <c r="AE14" s="31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0"/>
      <c r="AS14" s="30"/>
      <c r="AT14" s="30"/>
      <c r="AU14" s="30"/>
      <c r="AV14" s="30"/>
      <c r="AW14" s="31"/>
      <c r="AX14" s="31"/>
      <c r="AY14" s="31"/>
      <c r="AZ14" s="32"/>
    </row>
    <row r="15" spans="1:52" s="5" customFormat="1" ht="9">
      <c r="A15" s="39">
        <f t="shared" si="0"/>
        <v>15</v>
      </c>
      <c r="B15" s="33" t="s">
        <v>648</v>
      </c>
      <c r="C15" s="19">
        <v>2</v>
      </c>
      <c r="D15" s="14">
        <v>20</v>
      </c>
      <c r="E15" s="14"/>
      <c r="F15" s="1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30"/>
      <c r="Y15" s="30"/>
      <c r="Z15" s="30"/>
      <c r="AA15" s="30" t="s">
        <v>0</v>
      </c>
      <c r="AB15" s="30"/>
      <c r="AC15" s="30"/>
      <c r="AD15" s="31"/>
      <c r="AE15" s="31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0"/>
      <c r="AS15" s="30"/>
      <c r="AT15" s="30"/>
      <c r="AU15" s="30"/>
      <c r="AV15" s="30"/>
      <c r="AW15" s="31"/>
      <c r="AX15" s="31"/>
      <c r="AY15" s="31"/>
      <c r="AZ15" s="32"/>
    </row>
    <row r="16" spans="1:52" s="5" customFormat="1" ht="9">
      <c r="A16" s="39">
        <f t="shared" si="0"/>
        <v>16</v>
      </c>
      <c r="B16" s="33" t="s">
        <v>606</v>
      </c>
      <c r="C16" s="19">
        <v>1</v>
      </c>
      <c r="D16" s="14">
        <v>104</v>
      </c>
      <c r="E16" s="14"/>
      <c r="F16" s="14"/>
      <c r="G16" s="29"/>
      <c r="H16" s="29"/>
      <c r="I16" s="29"/>
      <c r="J16" s="29"/>
      <c r="K16" s="29" t="s">
        <v>0</v>
      </c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30"/>
      <c r="Y16" s="30"/>
      <c r="Z16" s="30"/>
      <c r="AA16" s="30"/>
      <c r="AB16" s="30"/>
      <c r="AC16" s="30"/>
      <c r="AD16" s="31"/>
      <c r="AE16" s="31"/>
      <c r="AF16" s="32"/>
      <c r="AG16" s="32"/>
      <c r="AH16" s="32"/>
      <c r="AI16" s="32"/>
      <c r="AJ16" s="32"/>
      <c r="AK16" s="32"/>
      <c r="AL16" s="32"/>
      <c r="AM16" s="32" t="s">
        <v>0</v>
      </c>
      <c r="AN16" s="32"/>
      <c r="AO16" s="32"/>
      <c r="AP16" s="32"/>
      <c r="AQ16" s="32"/>
      <c r="AR16" s="30"/>
      <c r="AS16" s="30"/>
      <c r="AT16" s="30"/>
      <c r="AU16" s="30"/>
      <c r="AV16" s="30"/>
      <c r="AW16" s="31"/>
      <c r="AX16" s="31"/>
      <c r="AY16" s="31"/>
      <c r="AZ16" s="32"/>
    </row>
    <row r="17" spans="1:52" s="5" customFormat="1" ht="9">
      <c r="A17" s="39">
        <f t="shared" si="0"/>
        <v>17</v>
      </c>
      <c r="B17" s="33" t="s">
        <v>588</v>
      </c>
      <c r="C17" s="19">
        <v>1</v>
      </c>
      <c r="D17" s="14">
        <v>73</v>
      </c>
      <c r="E17" s="14"/>
      <c r="F17" s="14"/>
      <c r="G17" s="29"/>
      <c r="H17" s="29"/>
      <c r="I17" s="29" t="s">
        <v>0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30"/>
      <c r="Y17" s="30"/>
      <c r="Z17" s="30"/>
      <c r="AA17" s="30"/>
      <c r="AB17" s="30"/>
      <c r="AC17" s="30"/>
      <c r="AD17" s="31"/>
      <c r="AE17" s="31"/>
      <c r="AF17" s="32"/>
      <c r="AG17" s="32" t="s">
        <v>0</v>
      </c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0"/>
      <c r="AS17" s="30"/>
      <c r="AT17" s="30"/>
      <c r="AU17" s="30"/>
      <c r="AV17" s="30"/>
      <c r="AW17" s="31"/>
      <c r="AX17" s="31"/>
      <c r="AY17" s="31"/>
      <c r="AZ17" s="32"/>
    </row>
    <row r="18" spans="1:52" s="5" customFormat="1" ht="9">
      <c r="A18" s="39">
        <f t="shared" si="0"/>
        <v>18</v>
      </c>
      <c r="B18" s="33" t="s">
        <v>589</v>
      </c>
      <c r="C18" s="19">
        <v>1</v>
      </c>
      <c r="D18" s="14">
        <v>121</v>
      </c>
      <c r="E18" s="14"/>
      <c r="F18" s="14"/>
      <c r="G18" s="29"/>
      <c r="H18" s="29"/>
      <c r="I18" s="29"/>
      <c r="J18" s="29"/>
      <c r="K18" s="29" t="s">
        <v>0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30"/>
      <c r="Y18" s="30"/>
      <c r="Z18" s="30"/>
      <c r="AA18" s="30"/>
      <c r="AB18" s="30"/>
      <c r="AC18" s="30"/>
      <c r="AD18" s="31"/>
      <c r="AE18" s="31"/>
      <c r="AF18" s="32"/>
      <c r="AG18" s="32"/>
      <c r="AH18" s="32"/>
      <c r="AI18" s="32"/>
      <c r="AJ18" s="32"/>
      <c r="AK18" s="32"/>
      <c r="AL18" s="32"/>
      <c r="AM18" s="32" t="s">
        <v>0</v>
      </c>
      <c r="AN18" s="32"/>
      <c r="AO18" s="32"/>
      <c r="AP18" s="32"/>
      <c r="AQ18" s="32"/>
      <c r="AR18" s="30"/>
      <c r="AS18" s="30"/>
      <c r="AT18" s="30"/>
      <c r="AU18" s="30"/>
      <c r="AV18" s="30"/>
      <c r="AW18" s="31"/>
      <c r="AX18" s="31"/>
      <c r="AY18" s="31"/>
      <c r="AZ18" s="32"/>
    </row>
    <row r="19" spans="1:52" s="5" customFormat="1" ht="9">
      <c r="A19" s="39">
        <f t="shared" si="0"/>
        <v>19</v>
      </c>
      <c r="B19" s="33" t="s">
        <v>575</v>
      </c>
      <c r="C19" s="19">
        <v>1</v>
      </c>
      <c r="D19" s="14">
        <v>72</v>
      </c>
      <c r="E19" s="14"/>
      <c r="F19" s="14"/>
      <c r="G19" s="29"/>
      <c r="H19" s="29"/>
      <c r="I19" s="29" t="s">
        <v>0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30"/>
      <c r="Y19" s="30"/>
      <c r="Z19" s="30"/>
      <c r="AA19" s="30"/>
      <c r="AB19" s="30"/>
      <c r="AC19" s="30"/>
      <c r="AD19" s="31"/>
      <c r="AE19" s="31"/>
      <c r="AF19" s="32"/>
      <c r="AG19" s="32" t="s">
        <v>0</v>
      </c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0"/>
      <c r="AS19" s="30"/>
      <c r="AT19" s="30"/>
      <c r="AU19" s="30"/>
      <c r="AV19" s="30"/>
      <c r="AW19" s="31"/>
      <c r="AX19" s="31"/>
      <c r="AY19" s="31"/>
      <c r="AZ19" s="32"/>
    </row>
    <row r="20" spans="1:52" s="5" customFormat="1" ht="9">
      <c r="A20" s="39">
        <f t="shared" si="0"/>
        <v>20</v>
      </c>
      <c r="B20" s="33" t="s">
        <v>613</v>
      </c>
      <c r="C20" s="19">
        <v>1</v>
      </c>
      <c r="D20" s="14">
        <v>142</v>
      </c>
      <c r="E20" s="14"/>
      <c r="F20" s="14"/>
      <c r="G20" s="29"/>
      <c r="H20" s="29"/>
      <c r="I20" s="29"/>
      <c r="J20" s="29"/>
      <c r="K20" s="29"/>
      <c r="L20" s="29"/>
      <c r="M20" s="29" t="s">
        <v>0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30"/>
      <c r="Y20" s="30"/>
      <c r="Z20" s="30"/>
      <c r="AA20" s="30"/>
      <c r="AB20" s="30"/>
      <c r="AC20" s="30"/>
      <c r="AD20" s="31"/>
      <c r="AE20" s="31"/>
      <c r="AF20" s="32"/>
      <c r="AG20" s="32"/>
      <c r="AH20" s="32"/>
      <c r="AI20" s="32"/>
      <c r="AJ20" s="32" t="s">
        <v>0</v>
      </c>
      <c r="AK20" s="32"/>
      <c r="AL20" s="32"/>
      <c r="AM20" s="32"/>
      <c r="AN20" s="32"/>
      <c r="AO20" s="32"/>
      <c r="AP20" s="32"/>
      <c r="AQ20" s="32"/>
      <c r="AR20" s="30"/>
      <c r="AS20" s="30"/>
      <c r="AT20" s="30"/>
      <c r="AU20" s="30"/>
      <c r="AV20" s="30"/>
      <c r="AW20" s="31"/>
      <c r="AX20" s="31"/>
      <c r="AY20" s="31"/>
      <c r="AZ20" s="32"/>
    </row>
    <row r="21" spans="1:52" s="5" customFormat="1" ht="9">
      <c r="A21" s="39">
        <f t="shared" si="0"/>
        <v>21</v>
      </c>
      <c r="B21" s="33" t="s">
        <v>592</v>
      </c>
      <c r="C21" s="19">
        <v>2</v>
      </c>
      <c r="D21" s="14">
        <v>40</v>
      </c>
      <c r="E21" s="14"/>
      <c r="F21" s="14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30"/>
      <c r="Y21" s="30"/>
      <c r="Z21" s="30"/>
      <c r="AA21" s="30"/>
      <c r="AB21" s="30"/>
      <c r="AC21" s="30" t="s">
        <v>0</v>
      </c>
      <c r="AD21" s="31"/>
      <c r="AE21" s="31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0"/>
      <c r="AS21" s="30"/>
      <c r="AT21" s="30"/>
      <c r="AU21" s="30"/>
      <c r="AV21" s="30" t="s">
        <v>0</v>
      </c>
      <c r="AW21" s="31"/>
      <c r="AX21" s="31"/>
      <c r="AY21" s="31"/>
      <c r="AZ21" s="32"/>
    </row>
    <row r="22" spans="1:52" s="5" customFormat="1" ht="9">
      <c r="A22" s="39">
        <f t="shared" si="0"/>
        <v>22</v>
      </c>
      <c r="B22" s="33" t="s">
        <v>569</v>
      </c>
      <c r="C22" s="19">
        <v>1</v>
      </c>
      <c r="D22" s="14">
        <v>73</v>
      </c>
      <c r="E22" s="14"/>
      <c r="F22" s="14"/>
      <c r="G22" s="29"/>
      <c r="H22" s="29"/>
      <c r="I22" s="29" t="s">
        <v>0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30"/>
      <c r="Y22" s="30"/>
      <c r="Z22" s="30"/>
      <c r="AA22" s="30"/>
      <c r="AB22" s="30"/>
      <c r="AC22" s="30"/>
      <c r="AD22" s="31"/>
      <c r="AE22" s="31"/>
      <c r="AF22" s="32"/>
      <c r="AG22" s="32" t="s">
        <v>0</v>
      </c>
      <c r="AH22" s="32"/>
      <c r="AI22" s="32"/>
      <c r="AJ22" s="32"/>
      <c r="AK22" s="32"/>
      <c r="AL22" s="32" t="s">
        <v>0</v>
      </c>
      <c r="AM22" s="32"/>
      <c r="AN22" s="32"/>
      <c r="AO22" s="32"/>
      <c r="AP22" s="32"/>
      <c r="AQ22" s="32"/>
      <c r="AR22" s="30"/>
      <c r="AS22" s="30"/>
      <c r="AT22" s="30"/>
      <c r="AU22" s="30"/>
      <c r="AV22" s="30"/>
      <c r="AW22" s="31"/>
      <c r="AX22" s="31"/>
      <c r="AY22" s="31"/>
      <c r="AZ22" s="32"/>
    </row>
    <row r="23" spans="1:52" s="5" customFormat="1" ht="9">
      <c r="A23" s="39">
        <f t="shared" si="0"/>
        <v>23</v>
      </c>
      <c r="B23" s="33" t="s">
        <v>561</v>
      </c>
      <c r="C23" s="19">
        <v>1</v>
      </c>
      <c r="D23" s="14">
        <v>74</v>
      </c>
      <c r="E23" s="14"/>
      <c r="F23" s="14"/>
      <c r="G23" s="29"/>
      <c r="H23" s="29"/>
      <c r="I23" s="29" t="s">
        <v>0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30"/>
      <c r="Y23" s="30"/>
      <c r="Z23" s="30"/>
      <c r="AA23" s="30"/>
      <c r="AB23" s="30"/>
      <c r="AC23" s="30"/>
      <c r="AD23" s="31"/>
      <c r="AE23" s="31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0"/>
      <c r="AS23" s="30"/>
      <c r="AT23" s="30"/>
      <c r="AU23" s="30"/>
      <c r="AV23" s="30"/>
      <c r="AW23" s="31"/>
      <c r="AX23" s="31"/>
      <c r="AY23" s="31"/>
      <c r="AZ23" s="32"/>
    </row>
    <row r="24" spans="1:52" s="5" customFormat="1" ht="9">
      <c r="A24" s="39">
        <f t="shared" si="0"/>
        <v>24</v>
      </c>
      <c r="B24" s="33" t="s">
        <v>562</v>
      </c>
      <c r="C24" s="19">
        <v>1</v>
      </c>
      <c r="D24" s="14">
        <v>74</v>
      </c>
      <c r="E24" s="14"/>
      <c r="F24" s="14"/>
      <c r="G24" s="29"/>
      <c r="H24" s="29"/>
      <c r="I24" s="29" t="s">
        <v>0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30"/>
      <c r="Y24" s="30"/>
      <c r="Z24" s="30"/>
      <c r="AA24" s="30"/>
      <c r="AB24" s="30"/>
      <c r="AC24" s="30"/>
      <c r="AD24" s="31"/>
      <c r="AE24" s="31"/>
      <c r="AF24" s="32"/>
      <c r="AG24" s="32" t="s">
        <v>0</v>
      </c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0"/>
      <c r="AS24" s="30"/>
      <c r="AT24" s="30"/>
      <c r="AU24" s="30"/>
      <c r="AV24" s="30"/>
      <c r="AW24" s="31"/>
      <c r="AX24" s="31"/>
      <c r="AY24" s="31"/>
      <c r="AZ24" s="32"/>
    </row>
    <row r="25" spans="1:52" s="5" customFormat="1" ht="9">
      <c r="A25" s="39">
        <f t="shared" si="0"/>
        <v>25</v>
      </c>
      <c r="B25" s="33" t="s">
        <v>564</v>
      </c>
      <c r="C25" s="19">
        <v>1</v>
      </c>
      <c r="D25" s="14">
        <v>74</v>
      </c>
      <c r="E25" s="14"/>
      <c r="F25" s="14"/>
      <c r="G25" s="29"/>
      <c r="H25" s="29"/>
      <c r="I25" s="29" t="s">
        <v>0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30"/>
      <c r="Y25" s="30"/>
      <c r="Z25" s="30"/>
      <c r="AA25" s="30"/>
      <c r="AB25" s="30"/>
      <c r="AC25" s="30"/>
      <c r="AD25" s="31"/>
      <c r="AE25" s="31"/>
      <c r="AF25" s="32"/>
      <c r="AG25" s="32" t="s">
        <v>0</v>
      </c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0"/>
      <c r="AS25" s="30"/>
      <c r="AT25" s="30"/>
      <c r="AU25" s="30"/>
      <c r="AV25" s="30"/>
      <c r="AW25" s="31"/>
      <c r="AX25" s="31"/>
      <c r="AY25" s="31"/>
      <c r="AZ25" s="32"/>
    </row>
    <row r="26" spans="1:52" s="5" customFormat="1" ht="9">
      <c r="A26" s="39">
        <f t="shared" si="0"/>
        <v>26</v>
      </c>
      <c r="B26" s="33" t="s">
        <v>565</v>
      </c>
      <c r="C26" s="19">
        <v>2</v>
      </c>
      <c r="D26" s="14">
        <v>16</v>
      </c>
      <c r="E26" s="14"/>
      <c r="F26" s="14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30"/>
      <c r="Y26" s="30" t="s">
        <v>0</v>
      </c>
      <c r="Z26" s="30"/>
      <c r="AA26" s="30"/>
      <c r="AB26" s="30"/>
      <c r="AC26" s="30"/>
      <c r="AD26" s="31"/>
      <c r="AE26" s="31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0"/>
      <c r="AS26" s="30"/>
      <c r="AT26" s="30"/>
      <c r="AU26" s="30"/>
      <c r="AV26" s="30"/>
      <c r="AW26" s="31"/>
      <c r="AX26" s="31"/>
      <c r="AY26" s="31"/>
      <c r="AZ26" s="32"/>
    </row>
    <row r="27" spans="1:52" s="5" customFormat="1" ht="9">
      <c r="A27" s="39">
        <f t="shared" si="0"/>
        <v>27</v>
      </c>
      <c r="B27" s="33" t="s">
        <v>565</v>
      </c>
      <c r="C27" s="19">
        <v>3</v>
      </c>
      <c r="D27" s="14">
        <v>4</v>
      </c>
      <c r="E27" s="14"/>
      <c r="F27" s="14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30"/>
      <c r="Y27" s="30"/>
      <c r="Z27" s="30"/>
      <c r="AA27" s="30"/>
      <c r="AB27" s="30"/>
      <c r="AC27" s="30"/>
      <c r="AD27" s="31" t="s">
        <v>0</v>
      </c>
      <c r="AE27" s="31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0"/>
      <c r="AS27" s="30"/>
      <c r="AT27" s="30"/>
      <c r="AU27" s="30"/>
      <c r="AV27" s="30"/>
      <c r="AW27" s="31" t="s">
        <v>0</v>
      </c>
      <c r="AX27" s="31" t="s">
        <v>0</v>
      </c>
      <c r="AY27" s="31"/>
      <c r="AZ27" s="32"/>
    </row>
    <row r="28" spans="1:52" s="5" customFormat="1" ht="9">
      <c r="A28" s="39">
        <f t="shared" si="0"/>
        <v>28</v>
      </c>
      <c r="B28" s="33" t="s">
        <v>560</v>
      </c>
      <c r="C28" s="19">
        <v>3</v>
      </c>
      <c r="D28" s="14">
        <v>16</v>
      </c>
      <c r="E28" s="14"/>
      <c r="F28" s="1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30"/>
      <c r="Y28" s="30"/>
      <c r="Z28" s="30"/>
      <c r="AA28" s="30"/>
      <c r="AB28" s="30"/>
      <c r="AC28" s="30"/>
      <c r="AD28" s="31"/>
      <c r="AE28" s="31" t="s">
        <v>0</v>
      </c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0"/>
      <c r="AS28" s="30"/>
      <c r="AT28" s="30"/>
      <c r="AU28" s="30"/>
      <c r="AV28" s="30"/>
      <c r="AW28" s="31" t="s">
        <v>0</v>
      </c>
      <c r="AX28" s="31" t="s">
        <v>0</v>
      </c>
      <c r="AY28" s="31" t="s">
        <v>0</v>
      </c>
      <c r="AZ28" s="32"/>
    </row>
    <row r="29" spans="1:52" s="5" customFormat="1" ht="9">
      <c r="A29" s="39">
        <f t="shared" si="0"/>
        <v>29</v>
      </c>
      <c r="B29" s="33" t="s">
        <v>610</v>
      </c>
      <c r="C29" s="19">
        <v>3</v>
      </c>
      <c r="D29" s="14">
        <v>5</v>
      </c>
      <c r="E29" s="14"/>
      <c r="F29" s="14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30"/>
      <c r="Y29" s="30"/>
      <c r="Z29" s="30"/>
      <c r="AA29" s="30"/>
      <c r="AB29" s="30"/>
      <c r="AC29" s="30"/>
      <c r="AD29" s="31" t="s">
        <v>0</v>
      </c>
      <c r="AE29" s="31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0"/>
      <c r="AS29" s="30"/>
      <c r="AT29" s="30"/>
      <c r="AU29" s="30"/>
      <c r="AV29" s="30"/>
      <c r="AW29" s="31" t="s">
        <v>0</v>
      </c>
      <c r="AX29" s="31" t="s">
        <v>0</v>
      </c>
      <c r="AY29" s="31"/>
      <c r="AZ29" s="32"/>
    </row>
    <row r="30" spans="1:52" s="5" customFormat="1" ht="9">
      <c r="A30" s="39">
        <f t="shared" si="0"/>
        <v>30</v>
      </c>
      <c r="B30" s="33" t="s">
        <v>618</v>
      </c>
      <c r="C30" s="19">
        <v>1</v>
      </c>
      <c r="D30" s="14">
        <v>115</v>
      </c>
      <c r="E30" s="14"/>
      <c r="F30" s="14"/>
      <c r="G30" s="29"/>
      <c r="H30" s="29"/>
      <c r="I30" s="29"/>
      <c r="J30" s="29"/>
      <c r="K30" s="29" t="s">
        <v>0</v>
      </c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30"/>
      <c r="Y30" s="30"/>
      <c r="Z30" s="30"/>
      <c r="AA30" s="30"/>
      <c r="AB30" s="30"/>
      <c r="AC30" s="30"/>
      <c r="AD30" s="31"/>
      <c r="AE30" s="31"/>
      <c r="AF30" s="32"/>
      <c r="AG30" s="32"/>
      <c r="AH30" s="32"/>
      <c r="AI30" s="32"/>
      <c r="AJ30" s="32"/>
      <c r="AK30" s="32"/>
      <c r="AL30" s="32"/>
      <c r="AM30" s="32" t="s">
        <v>0</v>
      </c>
      <c r="AN30" s="32"/>
      <c r="AO30" s="32"/>
      <c r="AP30" s="32"/>
      <c r="AQ30" s="32"/>
      <c r="AR30" s="30"/>
      <c r="AS30" s="30"/>
      <c r="AT30" s="30"/>
      <c r="AU30" s="30"/>
      <c r="AV30" s="30"/>
      <c r="AW30" s="31"/>
      <c r="AX30" s="31"/>
      <c r="AY30" s="31"/>
      <c r="AZ30" s="32"/>
    </row>
    <row r="31" spans="1:52" s="5" customFormat="1" ht="9">
      <c r="A31" s="39">
        <f t="shared" si="0"/>
        <v>31</v>
      </c>
      <c r="B31" s="33" t="s">
        <v>621</v>
      </c>
      <c r="C31" s="19">
        <v>2</v>
      </c>
      <c r="D31" s="14">
        <v>14</v>
      </c>
      <c r="E31" s="14"/>
      <c r="F31" s="14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30"/>
      <c r="Y31" s="30" t="s">
        <v>0</v>
      </c>
      <c r="Z31" s="30"/>
      <c r="AA31" s="30"/>
      <c r="AB31" s="30"/>
      <c r="AC31" s="30"/>
      <c r="AD31" s="31"/>
      <c r="AE31" s="31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0"/>
      <c r="AS31" s="30"/>
      <c r="AT31" s="30"/>
      <c r="AU31" s="30"/>
      <c r="AV31" s="30"/>
      <c r="AW31" s="31"/>
      <c r="AX31" s="31"/>
      <c r="AY31" s="31"/>
      <c r="AZ31" s="32"/>
    </row>
    <row r="32" spans="1:52" s="5" customFormat="1" ht="9">
      <c r="A32" s="39">
        <f t="shared" si="0"/>
        <v>32</v>
      </c>
      <c r="B32" s="33" t="s">
        <v>576</v>
      </c>
      <c r="C32" s="19">
        <v>1</v>
      </c>
      <c r="D32" s="14">
        <v>72</v>
      </c>
      <c r="E32" s="14"/>
      <c r="F32" s="14"/>
      <c r="G32" s="29"/>
      <c r="H32" s="29"/>
      <c r="I32" s="29" t="s">
        <v>0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30"/>
      <c r="Y32" s="30"/>
      <c r="Z32" s="30"/>
      <c r="AA32" s="30"/>
      <c r="AB32" s="30"/>
      <c r="AC32" s="30"/>
      <c r="AD32" s="31"/>
      <c r="AE32" s="31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0"/>
      <c r="AS32" s="30"/>
      <c r="AT32" s="30"/>
      <c r="AU32" s="30"/>
      <c r="AV32" s="30"/>
      <c r="AW32" s="31"/>
      <c r="AX32" s="31"/>
      <c r="AY32" s="31"/>
      <c r="AZ32" s="32"/>
    </row>
    <row r="33" spans="1:52" s="5" customFormat="1" ht="9">
      <c r="A33" s="39">
        <f t="shared" si="0"/>
        <v>33</v>
      </c>
      <c r="B33" s="33" t="s">
        <v>577</v>
      </c>
      <c r="C33" s="19">
        <v>1</v>
      </c>
      <c r="D33" s="14">
        <v>119</v>
      </c>
      <c r="E33" s="14"/>
      <c r="F33" s="14"/>
      <c r="G33" s="29"/>
      <c r="H33" s="29"/>
      <c r="I33" s="29"/>
      <c r="J33" s="29"/>
      <c r="K33" s="29" t="s">
        <v>0</v>
      </c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0"/>
      <c r="AB33" s="30"/>
      <c r="AC33" s="30"/>
      <c r="AD33" s="31"/>
      <c r="AE33" s="31"/>
      <c r="AF33" s="32"/>
      <c r="AG33" s="32"/>
      <c r="AH33" s="32"/>
      <c r="AI33" s="32"/>
      <c r="AJ33" s="32"/>
      <c r="AK33" s="32"/>
      <c r="AL33" s="32"/>
      <c r="AM33" s="32" t="s">
        <v>0</v>
      </c>
      <c r="AN33" s="32"/>
      <c r="AO33" s="32"/>
      <c r="AP33" s="32"/>
      <c r="AQ33" s="32"/>
      <c r="AR33" s="30"/>
      <c r="AS33" s="30"/>
      <c r="AT33" s="30"/>
      <c r="AU33" s="30"/>
      <c r="AV33" s="30"/>
      <c r="AW33" s="31"/>
      <c r="AX33" s="31"/>
      <c r="AY33" s="31"/>
      <c r="AZ33" s="32"/>
    </row>
    <row r="34" spans="1:52" s="5" customFormat="1" ht="9">
      <c r="A34" s="39">
        <f t="shared" si="0"/>
        <v>34</v>
      </c>
      <c r="B34" s="33" t="s">
        <v>566</v>
      </c>
      <c r="C34" s="19">
        <v>1</v>
      </c>
      <c r="D34" s="14">
        <v>70</v>
      </c>
      <c r="E34" s="14"/>
      <c r="F34" s="14"/>
      <c r="G34" s="29"/>
      <c r="H34" s="29"/>
      <c r="I34" s="29" t="s">
        <v>0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0"/>
      <c r="AB34" s="30"/>
      <c r="AC34" s="30"/>
      <c r="AD34" s="31"/>
      <c r="AE34" s="31"/>
      <c r="AF34" s="32"/>
      <c r="AG34" s="32" t="s">
        <v>0</v>
      </c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0"/>
      <c r="AS34" s="30"/>
      <c r="AT34" s="30"/>
      <c r="AU34" s="30"/>
      <c r="AV34" s="30"/>
      <c r="AW34" s="31"/>
      <c r="AX34" s="31"/>
      <c r="AY34" s="31"/>
      <c r="AZ34" s="32"/>
    </row>
    <row r="35" spans="1:52" s="5" customFormat="1" ht="9">
      <c r="A35" s="39">
        <f t="shared" si="0"/>
        <v>35</v>
      </c>
      <c r="B35" s="33" t="s">
        <v>611</v>
      </c>
      <c r="C35" s="19">
        <v>3</v>
      </c>
      <c r="D35" s="14">
        <v>16</v>
      </c>
      <c r="E35" s="14"/>
      <c r="F35" s="14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30"/>
      <c r="Y35" s="30"/>
      <c r="Z35" s="30"/>
      <c r="AA35" s="30"/>
      <c r="AB35" s="30"/>
      <c r="AC35" s="30"/>
      <c r="AD35" s="31"/>
      <c r="AE35" s="31" t="s">
        <v>0</v>
      </c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0"/>
      <c r="AS35" s="30"/>
      <c r="AT35" s="30"/>
      <c r="AU35" s="30"/>
      <c r="AV35" s="30"/>
      <c r="AW35" s="31"/>
      <c r="AX35" s="31"/>
      <c r="AY35" s="31" t="s">
        <v>0</v>
      </c>
      <c r="AZ35" s="32"/>
    </row>
    <row r="36" spans="1:52" s="5" customFormat="1" ht="9">
      <c r="A36" s="39">
        <f t="shared" si="0"/>
        <v>36</v>
      </c>
      <c r="B36" s="33" t="s">
        <v>612</v>
      </c>
      <c r="C36" s="19">
        <v>3</v>
      </c>
      <c r="D36" s="14">
        <v>5</v>
      </c>
      <c r="E36" s="14"/>
      <c r="F36" s="14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30"/>
      <c r="Y36" s="30"/>
      <c r="Z36" s="30"/>
      <c r="AA36" s="30"/>
      <c r="AB36" s="30"/>
      <c r="AC36" s="30"/>
      <c r="AD36" s="31" t="s">
        <v>0</v>
      </c>
      <c r="AE36" s="31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0"/>
      <c r="AS36" s="30"/>
      <c r="AT36" s="30"/>
      <c r="AU36" s="30"/>
      <c r="AV36" s="30"/>
      <c r="AW36" s="31" t="s">
        <v>0</v>
      </c>
      <c r="AX36" s="31" t="s">
        <v>0</v>
      </c>
      <c r="AY36" s="31"/>
      <c r="AZ36" s="32"/>
    </row>
    <row r="37" spans="1:52" s="5" customFormat="1" ht="9">
      <c r="A37" s="39">
        <f t="shared" si="0"/>
        <v>37</v>
      </c>
      <c r="B37" s="33" t="s">
        <v>591</v>
      </c>
      <c r="C37" s="19">
        <v>1</v>
      </c>
      <c r="D37" s="23">
        <v>141</v>
      </c>
      <c r="E37" s="23"/>
      <c r="F37" s="23"/>
      <c r="G37" s="29"/>
      <c r="H37" s="29"/>
      <c r="I37" s="29"/>
      <c r="J37" s="29"/>
      <c r="K37" s="29"/>
      <c r="L37" s="29"/>
      <c r="M37" s="29" t="s">
        <v>0</v>
      </c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30"/>
      <c r="Y37" s="30"/>
      <c r="Z37" s="30"/>
      <c r="AA37" s="30"/>
      <c r="AB37" s="30"/>
      <c r="AC37" s="30"/>
      <c r="AD37" s="31"/>
      <c r="AE37" s="31"/>
      <c r="AF37" s="32"/>
      <c r="AG37" s="32"/>
      <c r="AH37" s="32"/>
      <c r="AI37" s="32"/>
      <c r="AJ37" s="32" t="s">
        <v>0</v>
      </c>
      <c r="AK37" s="32"/>
      <c r="AL37" s="32"/>
      <c r="AM37" s="32"/>
      <c r="AN37" s="32"/>
      <c r="AO37" s="32"/>
      <c r="AP37" s="32"/>
      <c r="AQ37" s="32"/>
      <c r="AR37" s="30"/>
      <c r="AS37" s="30"/>
      <c r="AT37" s="30"/>
      <c r="AU37" s="30"/>
      <c r="AV37" s="30"/>
      <c r="AW37" s="31"/>
      <c r="AX37" s="31"/>
      <c r="AY37" s="31"/>
      <c r="AZ37" s="32"/>
    </row>
    <row r="38" spans="1:52" s="5" customFormat="1" ht="18">
      <c r="A38" s="39">
        <f t="shared" si="0"/>
        <v>38</v>
      </c>
      <c r="B38" s="33" t="s">
        <v>583</v>
      </c>
      <c r="C38" s="19">
        <v>1</v>
      </c>
      <c r="D38" s="14">
        <v>140</v>
      </c>
      <c r="E38" s="14"/>
      <c r="F38" s="14"/>
      <c r="G38" s="29"/>
      <c r="H38" s="29"/>
      <c r="I38" s="29"/>
      <c r="J38" s="29"/>
      <c r="K38" s="29"/>
      <c r="L38" s="29"/>
      <c r="M38" s="29" t="s">
        <v>0</v>
      </c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30"/>
      <c r="Y38" s="30"/>
      <c r="Z38" s="30"/>
      <c r="AA38" s="30"/>
      <c r="AB38" s="30"/>
      <c r="AC38" s="30"/>
      <c r="AD38" s="31"/>
      <c r="AE38" s="31"/>
      <c r="AF38" s="32"/>
      <c r="AG38" s="32"/>
      <c r="AH38" s="32"/>
      <c r="AI38" s="32"/>
      <c r="AJ38" s="32" t="s">
        <v>0</v>
      </c>
      <c r="AK38" s="32"/>
      <c r="AL38" s="32"/>
      <c r="AM38" s="32"/>
      <c r="AN38" s="32"/>
      <c r="AO38" s="32"/>
      <c r="AP38" s="32"/>
      <c r="AQ38" s="32"/>
      <c r="AR38" s="30"/>
      <c r="AS38" s="30"/>
      <c r="AT38" s="30"/>
      <c r="AU38" s="30"/>
      <c r="AV38" s="30"/>
      <c r="AW38" s="31"/>
      <c r="AX38" s="31"/>
      <c r="AY38" s="31"/>
      <c r="AZ38" s="32"/>
    </row>
    <row r="39" spans="1:52" s="5" customFormat="1" ht="9">
      <c r="A39" s="39">
        <f t="shared" si="0"/>
        <v>39</v>
      </c>
      <c r="B39" s="33" t="s">
        <v>578</v>
      </c>
      <c r="C39" s="19">
        <v>2</v>
      </c>
      <c r="D39" s="14">
        <v>37</v>
      </c>
      <c r="E39" s="14"/>
      <c r="F39" s="14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30"/>
      <c r="Y39" s="30"/>
      <c r="Z39" s="30"/>
      <c r="AA39" s="30"/>
      <c r="AB39" s="30"/>
      <c r="AC39" s="30" t="s">
        <v>0</v>
      </c>
      <c r="AD39" s="31"/>
      <c r="AE39" s="31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0"/>
      <c r="AS39" s="30"/>
      <c r="AT39" s="30"/>
      <c r="AU39" s="30"/>
      <c r="AV39" s="30" t="s">
        <v>0</v>
      </c>
      <c r="AW39" s="31"/>
      <c r="AX39" s="31"/>
      <c r="AY39" s="31"/>
      <c r="AZ39" s="32"/>
    </row>
    <row r="40" spans="1:52" s="5" customFormat="1" ht="9">
      <c r="A40" s="39">
        <f t="shared" si="0"/>
        <v>40</v>
      </c>
      <c r="B40" s="33" t="s">
        <v>579</v>
      </c>
      <c r="C40" s="19">
        <v>3</v>
      </c>
      <c r="D40" s="14">
        <v>17</v>
      </c>
      <c r="E40" s="14"/>
      <c r="F40" s="14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30"/>
      <c r="Y40" s="30"/>
      <c r="Z40" s="30"/>
      <c r="AA40" s="30"/>
      <c r="AB40" s="30"/>
      <c r="AC40" s="30"/>
      <c r="AD40" s="31"/>
      <c r="AE40" s="31" t="s">
        <v>0</v>
      </c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0"/>
      <c r="AS40" s="30"/>
      <c r="AT40" s="30"/>
      <c r="AU40" s="30"/>
      <c r="AV40" s="30"/>
      <c r="AW40" s="31"/>
      <c r="AX40" s="31"/>
      <c r="AY40" s="31" t="s">
        <v>0</v>
      </c>
      <c r="AZ40" s="32"/>
    </row>
    <row r="41" spans="1:52" s="5" customFormat="1" ht="9">
      <c r="A41" s="39">
        <f t="shared" si="0"/>
        <v>41</v>
      </c>
      <c r="B41" s="33" t="s">
        <v>580</v>
      </c>
      <c r="C41" s="19">
        <v>1</v>
      </c>
      <c r="D41" s="14">
        <v>71</v>
      </c>
      <c r="E41" s="14">
        <v>140</v>
      </c>
      <c r="F41" s="14"/>
      <c r="G41" s="29"/>
      <c r="H41" s="29"/>
      <c r="I41" s="29" t="s">
        <v>0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30"/>
      <c r="Y41" s="30"/>
      <c r="Z41" s="30"/>
      <c r="AA41" s="30"/>
      <c r="AB41" s="30"/>
      <c r="AC41" s="30"/>
      <c r="AD41" s="31"/>
      <c r="AE41" s="31"/>
      <c r="AF41" s="32"/>
      <c r="AG41" s="32" t="s">
        <v>0</v>
      </c>
      <c r="AH41" s="32"/>
      <c r="AI41" s="32"/>
      <c r="AJ41" s="32" t="s">
        <v>0</v>
      </c>
      <c r="AK41" s="32"/>
      <c r="AL41" s="32" t="s">
        <v>0</v>
      </c>
      <c r="AM41" s="32"/>
      <c r="AN41" s="32"/>
      <c r="AO41" s="32" t="s">
        <v>0</v>
      </c>
      <c r="AP41" s="32"/>
      <c r="AQ41" s="32" t="s">
        <v>0</v>
      </c>
      <c r="AR41" s="30"/>
      <c r="AS41" s="30"/>
      <c r="AT41" s="30"/>
      <c r="AU41" s="30"/>
      <c r="AV41" s="30"/>
      <c r="AW41" s="31"/>
      <c r="AX41" s="31"/>
      <c r="AY41" s="31"/>
      <c r="AZ41" s="32"/>
    </row>
    <row r="42" spans="1:52" ht="9">
      <c r="A42" s="39">
        <f t="shared" si="0"/>
        <v>42</v>
      </c>
      <c r="B42" s="33" t="s">
        <v>581</v>
      </c>
      <c r="C42" s="19">
        <v>1</v>
      </c>
      <c r="D42" s="14">
        <v>117</v>
      </c>
      <c r="E42" s="14"/>
      <c r="F42" s="14"/>
      <c r="G42" s="29"/>
      <c r="H42" s="29"/>
      <c r="I42" s="29"/>
      <c r="J42" s="29"/>
      <c r="K42" s="29" t="s">
        <v>0</v>
      </c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30"/>
      <c r="Y42" s="30"/>
      <c r="Z42" s="30"/>
      <c r="AA42" s="30"/>
      <c r="AB42" s="30"/>
      <c r="AC42" s="30"/>
      <c r="AD42" s="31"/>
      <c r="AE42" s="31"/>
      <c r="AF42" s="32"/>
      <c r="AG42" s="32"/>
      <c r="AH42" s="32"/>
      <c r="AI42" s="32"/>
      <c r="AJ42" s="32"/>
      <c r="AK42" s="32"/>
      <c r="AL42" s="32"/>
      <c r="AM42" s="32" t="s">
        <v>0</v>
      </c>
      <c r="AN42" s="32"/>
      <c r="AO42" s="32"/>
      <c r="AP42" s="32"/>
      <c r="AQ42" s="32"/>
      <c r="AR42" s="30"/>
      <c r="AS42" s="30"/>
      <c r="AT42" s="30"/>
      <c r="AU42" s="30"/>
      <c r="AV42" s="30"/>
      <c r="AW42" s="31"/>
      <c r="AX42" s="31"/>
      <c r="AY42" s="31"/>
      <c r="AZ42" s="32"/>
    </row>
    <row r="43" spans="1:52" ht="9">
      <c r="A43" s="39">
        <f t="shared" si="0"/>
        <v>43</v>
      </c>
      <c r="B43" s="33" t="s">
        <v>585</v>
      </c>
      <c r="C43" s="19">
        <v>1</v>
      </c>
      <c r="D43" s="14">
        <v>119</v>
      </c>
      <c r="E43" s="14"/>
      <c r="F43" s="14"/>
      <c r="G43" s="29"/>
      <c r="H43" s="29"/>
      <c r="I43" s="29"/>
      <c r="J43" s="29"/>
      <c r="K43" s="29" t="s">
        <v>0</v>
      </c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30"/>
      <c r="Y43" s="30"/>
      <c r="Z43" s="30"/>
      <c r="AA43" s="30"/>
      <c r="AB43" s="30"/>
      <c r="AC43" s="30"/>
      <c r="AD43" s="31"/>
      <c r="AE43" s="31"/>
      <c r="AF43" s="32"/>
      <c r="AG43" s="32"/>
      <c r="AH43" s="32"/>
      <c r="AI43" s="32"/>
      <c r="AJ43" s="32"/>
      <c r="AK43" s="32"/>
      <c r="AL43" s="32"/>
      <c r="AM43" s="32" t="s">
        <v>0</v>
      </c>
      <c r="AN43" s="32"/>
      <c r="AO43" s="32"/>
      <c r="AP43" s="32"/>
      <c r="AQ43" s="32"/>
      <c r="AR43" s="30"/>
      <c r="AS43" s="30"/>
      <c r="AT43" s="30"/>
      <c r="AU43" s="30"/>
      <c r="AV43" s="30"/>
      <c r="AW43" s="31"/>
      <c r="AX43" s="31"/>
      <c r="AY43" s="31"/>
      <c r="AZ43" s="32"/>
    </row>
    <row r="44" spans="1:52" ht="9">
      <c r="A44" s="39">
        <f t="shared" si="0"/>
        <v>44</v>
      </c>
      <c r="B44" s="33" t="s">
        <v>586</v>
      </c>
      <c r="C44" s="19">
        <v>2</v>
      </c>
      <c r="D44" s="14">
        <v>15</v>
      </c>
      <c r="E44" s="20">
        <v>6</v>
      </c>
      <c r="F44" s="14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30"/>
      <c r="Y44" s="30" t="s">
        <v>0</v>
      </c>
      <c r="Z44" s="30"/>
      <c r="AA44" s="30"/>
      <c r="AB44" s="30"/>
      <c r="AC44" s="30"/>
      <c r="AD44" s="31"/>
      <c r="AE44" s="31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0"/>
      <c r="AS44" s="30"/>
      <c r="AT44" s="30"/>
      <c r="AU44" s="30" t="s">
        <v>0</v>
      </c>
      <c r="AV44" s="30"/>
      <c r="AW44" s="31" t="s">
        <v>0</v>
      </c>
      <c r="AX44" s="31" t="s">
        <v>0</v>
      </c>
      <c r="AY44" s="31"/>
      <c r="AZ44" s="32"/>
    </row>
    <row r="45" spans="1:52" ht="9">
      <c r="A45" s="39">
        <f t="shared" si="0"/>
        <v>45</v>
      </c>
      <c r="B45" s="33" t="s">
        <v>587</v>
      </c>
      <c r="C45" s="19">
        <v>2</v>
      </c>
      <c r="D45" s="14">
        <v>20</v>
      </c>
      <c r="E45" s="14"/>
      <c r="F45" s="14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30"/>
      <c r="Y45" s="30"/>
      <c r="Z45" s="30"/>
      <c r="AA45" s="30" t="s">
        <v>0</v>
      </c>
      <c r="AB45" s="30"/>
      <c r="AC45" s="30"/>
      <c r="AD45" s="31"/>
      <c r="AE45" s="31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0"/>
      <c r="AS45" s="30"/>
      <c r="AT45" s="30"/>
      <c r="AU45" s="30"/>
      <c r="AV45" s="30"/>
      <c r="AW45" s="31"/>
      <c r="AX45" s="31"/>
      <c r="AY45" s="31"/>
      <c r="AZ45" s="32"/>
    </row>
    <row r="46" spans="1:52" ht="9">
      <c r="A46" s="39">
        <f t="shared" si="0"/>
        <v>46</v>
      </c>
      <c r="B46" s="33" t="s">
        <v>582</v>
      </c>
      <c r="C46" s="34">
        <v>1</v>
      </c>
      <c r="D46" s="35">
        <v>119</v>
      </c>
      <c r="E46" s="35"/>
      <c r="F46" s="35"/>
      <c r="G46" s="34"/>
      <c r="H46" s="34"/>
      <c r="I46" s="34"/>
      <c r="J46" s="34"/>
      <c r="K46" s="34" t="s">
        <v>0</v>
      </c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6"/>
      <c r="Y46" s="36"/>
      <c r="Z46" s="36"/>
      <c r="AA46" s="36"/>
      <c r="AB46" s="36"/>
      <c r="AC46" s="36"/>
      <c r="AD46" s="37"/>
      <c r="AE46" s="37"/>
      <c r="AF46" s="38"/>
      <c r="AG46" s="38"/>
      <c r="AH46" s="38"/>
      <c r="AI46" s="38"/>
      <c r="AJ46" s="38"/>
      <c r="AK46" s="38"/>
      <c r="AL46" s="38"/>
      <c r="AM46" s="38" t="s">
        <v>0</v>
      </c>
      <c r="AN46" s="38"/>
      <c r="AO46" s="38"/>
      <c r="AP46" s="38"/>
      <c r="AQ46" s="38"/>
      <c r="AR46" s="36"/>
      <c r="AS46" s="36"/>
      <c r="AT46" s="36"/>
      <c r="AU46" s="36"/>
      <c r="AV46" s="36"/>
      <c r="AW46" s="37"/>
      <c r="AX46" s="37"/>
      <c r="AY46" s="37"/>
      <c r="AZ46" s="38"/>
    </row>
    <row r="47" spans="1:52" ht="9">
      <c r="A47" s="39">
        <f t="shared" si="0"/>
        <v>47</v>
      </c>
      <c r="B47" s="33" t="s">
        <v>594</v>
      </c>
      <c r="C47" s="19">
        <v>2</v>
      </c>
      <c r="D47" s="14">
        <v>41</v>
      </c>
      <c r="E47" s="14"/>
      <c r="F47" s="14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30"/>
      <c r="Y47" s="30"/>
      <c r="Z47" s="30"/>
      <c r="AA47" s="30"/>
      <c r="AB47" s="30"/>
      <c r="AC47" s="30" t="s">
        <v>0</v>
      </c>
      <c r="AD47" s="31"/>
      <c r="AE47" s="31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0"/>
      <c r="AS47" s="30"/>
      <c r="AT47" s="30"/>
      <c r="AU47" s="30"/>
      <c r="AV47" s="30" t="s">
        <v>0</v>
      </c>
      <c r="AW47" s="31"/>
      <c r="AX47" s="31"/>
      <c r="AY47" s="31"/>
      <c r="AZ47" s="32"/>
    </row>
    <row r="48" spans="1:52" ht="9">
      <c r="A48" s="39">
        <f t="shared" si="0"/>
        <v>48</v>
      </c>
      <c r="B48" s="33" t="s">
        <v>593</v>
      </c>
      <c r="C48" s="19">
        <v>3</v>
      </c>
      <c r="D48" s="14">
        <v>16</v>
      </c>
      <c r="E48" s="14"/>
      <c r="F48" s="14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30"/>
      <c r="Y48" s="30"/>
      <c r="Z48" s="30"/>
      <c r="AA48" s="30"/>
      <c r="AB48" s="30"/>
      <c r="AC48" s="30"/>
      <c r="AD48" s="31"/>
      <c r="AE48" s="31" t="s">
        <v>0</v>
      </c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0"/>
      <c r="AS48" s="30"/>
      <c r="AT48" s="30"/>
      <c r="AU48" s="30"/>
      <c r="AV48" s="30"/>
      <c r="AW48" s="31"/>
      <c r="AX48" s="31"/>
      <c r="AY48" s="31" t="s">
        <v>0</v>
      </c>
      <c r="AZ48" s="32"/>
    </row>
    <row r="49" spans="1:52" ht="9">
      <c r="A49" s="39">
        <f t="shared" si="0"/>
        <v>49</v>
      </c>
      <c r="B49" s="33" t="s">
        <v>595</v>
      </c>
      <c r="C49" s="19">
        <v>1</v>
      </c>
      <c r="D49" s="14">
        <v>74</v>
      </c>
      <c r="E49" s="14"/>
      <c r="F49" s="14"/>
      <c r="G49" s="29"/>
      <c r="H49" s="29"/>
      <c r="I49" s="29" t="s">
        <v>0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30"/>
      <c r="Y49" s="30"/>
      <c r="Z49" s="30"/>
      <c r="AA49" s="30"/>
      <c r="AB49" s="30"/>
      <c r="AC49" s="30"/>
      <c r="AD49" s="31"/>
      <c r="AE49" s="31"/>
      <c r="AF49" s="32"/>
      <c r="AG49" s="32" t="s">
        <v>0</v>
      </c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0"/>
      <c r="AS49" s="30"/>
      <c r="AT49" s="30"/>
      <c r="AU49" s="30"/>
      <c r="AV49" s="30"/>
      <c r="AW49" s="31"/>
      <c r="AX49" s="31"/>
      <c r="AY49" s="31"/>
      <c r="AZ49" s="32"/>
    </row>
    <row r="50" spans="1:52" ht="9">
      <c r="A50" s="39">
        <f t="shared" si="0"/>
        <v>50</v>
      </c>
      <c r="B50" s="33" t="s">
        <v>596</v>
      </c>
      <c r="C50" s="19">
        <v>1</v>
      </c>
      <c r="D50" s="14">
        <v>122</v>
      </c>
      <c r="E50" s="14"/>
      <c r="F50" s="14"/>
      <c r="G50" s="29"/>
      <c r="H50" s="29"/>
      <c r="I50" s="29"/>
      <c r="J50" s="29"/>
      <c r="K50" s="29" t="s">
        <v>0</v>
      </c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30"/>
      <c r="Y50" s="30"/>
      <c r="Z50" s="30"/>
      <c r="AA50" s="30"/>
      <c r="AB50" s="30"/>
      <c r="AC50" s="30"/>
      <c r="AD50" s="31"/>
      <c r="AE50" s="31"/>
      <c r="AF50" s="32"/>
      <c r="AG50" s="32"/>
      <c r="AH50" s="32"/>
      <c r="AI50" s="32"/>
      <c r="AJ50" s="32"/>
      <c r="AK50" s="32"/>
      <c r="AL50" s="32"/>
      <c r="AM50" s="32" t="s">
        <v>0</v>
      </c>
      <c r="AN50" s="32"/>
      <c r="AO50" s="32"/>
      <c r="AP50" s="32"/>
      <c r="AQ50" s="32"/>
      <c r="AR50" s="30"/>
      <c r="AS50" s="30"/>
      <c r="AT50" s="30"/>
      <c r="AU50" s="30"/>
      <c r="AV50" s="30"/>
      <c r="AW50" s="31"/>
      <c r="AX50" s="31"/>
      <c r="AY50" s="31"/>
      <c r="AZ50" s="32"/>
    </row>
    <row r="51" spans="1:52" ht="9">
      <c r="A51" s="39">
        <f t="shared" si="0"/>
        <v>51</v>
      </c>
      <c r="B51" s="33" t="s">
        <v>574</v>
      </c>
      <c r="C51" s="19">
        <v>3</v>
      </c>
      <c r="D51" s="14">
        <v>5</v>
      </c>
      <c r="E51" s="14"/>
      <c r="F51" s="14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30"/>
      <c r="Y51" s="30"/>
      <c r="Z51" s="30"/>
      <c r="AA51" s="30"/>
      <c r="AB51" s="30"/>
      <c r="AC51" s="30"/>
      <c r="AD51" s="31" t="s">
        <v>0</v>
      </c>
      <c r="AE51" s="31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0"/>
      <c r="AS51" s="30"/>
      <c r="AT51" s="30"/>
      <c r="AU51" s="30"/>
      <c r="AV51" s="30"/>
      <c r="AW51" s="31"/>
      <c r="AX51" s="31" t="s">
        <v>0</v>
      </c>
      <c r="AY51" s="31"/>
      <c r="AZ51" s="32"/>
    </row>
    <row r="52" spans="1:52" ht="9">
      <c r="A52" s="39">
        <f t="shared" si="0"/>
        <v>52</v>
      </c>
      <c r="B52" s="33" t="s">
        <v>482</v>
      </c>
      <c r="C52" s="19">
        <v>1</v>
      </c>
      <c r="D52" s="14">
        <v>176</v>
      </c>
      <c r="E52" s="14">
        <v>177</v>
      </c>
      <c r="F52" s="14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 t="s">
        <v>0</v>
      </c>
      <c r="U52" s="29"/>
      <c r="V52" s="29"/>
      <c r="W52" s="29"/>
      <c r="X52" s="30"/>
      <c r="Y52" s="30"/>
      <c r="Z52" s="30"/>
      <c r="AA52" s="30"/>
      <c r="AB52" s="30"/>
      <c r="AC52" s="30"/>
      <c r="AD52" s="31"/>
      <c r="AE52" s="31"/>
      <c r="AF52" s="32"/>
      <c r="AG52" s="32"/>
      <c r="AH52" s="32"/>
      <c r="AI52" s="32"/>
      <c r="AJ52" s="32"/>
      <c r="AK52" s="32"/>
      <c r="AL52" s="32"/>
      <c r="AM52" s="32"/>
      <c r="AN52" s="32"/>
      <c r="AO52" s="32" t="s">
        <v>0</v>
      </c>
      <c r="AP52" s="32"/>
      <c r="AQ52" s="32"/>
      <c r="AR52" s="30"/>
      <c r="AS52" s="30"/>
      <c r="AT52" s="30"/>
      <c r="AU52" s="30"/>
      <c r="AV52" s="30"/>
      <c r="AW52" s="31"/>
      <c r="AX52" s="31"/>
      <c r="AY52" s="31"/>
      <c r="AZ52" s="32"/>
    </row>
    <row r="53" spans="1:52" ht="9">
      <c r="A53" s="39">
        <f t="shared" si="0"/>
        <v>53</v>
      </c>
      <c r="B53" s="33" t="s">
        <v>483</v>
      </c>
      <c r="C53" s="19">
        <v>1</v>
      </c>
      <c r="D53" s="14">
        <v>176</v>
      </c>
      <c r="E53" s="14">
        <v>177</v>
      </c>
      <c r="F53" s="14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 t="s">
        <v>0</v>
      </c>
      <c r="U53" s="29"/>
      <c r="V53" s="29"/>
      <c r="W53" s="29"/>
      <c r="X53" s="30"/>
      <c r="Y53" s="30"/>
      <c r="Z53" s="30"/>
      <c r="AA53" s="30"/>
      <c r="AB53" s="30"/>
      <c r="AC53" s="30"/>
      <c r="AD53" s="31"/>
      <c r="AE53" s="31"/>
      <c r="AF53" s="32"/>
      <c r="AG53" s="32"/>
      <c r="AH53" s="32"/>
      <c r="AI53" s="32"/>
      <c r="AJ53" s="32"/>
      <c r="AK53" s="32"/>
      <c r="AL53" s="32"/>
      <c r="AM53" s="32"/>
      <c r="AN53" s="32"/>
      <c r="AO53" s="32" t="s">
        <v>0</v>
      </c>
      <c r="AP53" s="32"/>
      <c r="AQ53" s="32"/>
      <c r="AR53" s="30"/>
      <c r="AS53" s="30"/>
      <c r="AT53" s="30"/>
      <c r="AU53" s="30"/>
      <c r="AV53" s="30"/>
      <c r="AW53" s="31"/>
      <c r="AX53" s="31"/>
      <c r="AY53" s="31"/>
      <c r="AZ53" s="32"/>
    </row>
    <row r="54" spans="1:52" ht="9">
      <c r="A54" s="39">
        <f t="shared" si="0"/>
        <v>54</v>
      </c>
      <c r="B54" s="33" t="s">
        <v>634</v>
      </c>
      <c r="C54" s="19">
        <v>1</v>
      </c>
      <c r="D54" s="14">
        <v>121</v>
      </c>
      <c r="E54" s="14"/>
      <c r="F54" s="14"/>
      <c r="G54" s="29"/>
      <c r="H54" s="29"/>
      <c r="I54" s="29"/>
      <c r="J54" s="29"/>
      <c r="K54" s="29" t="s">
        <v>0</v>
      </c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30"/>
      <c r="Y54" s="30"/>
      <c r="Z54" s="30"/>
      <c r="AA54" s="30"/>
      <c r="AB54" s="30"/>
      <c r="AC54" s="30"/>
      <c r="AD54" s="31"/>
      <c r="AE54" s="31"/>
      <c r="AF54" s="32"/>
      <c r="AG54" s="32"/>
      <c r="AH54" s="32"/>
      <c r="AI54" s="32"/>
      <c r="AJ54" s="32"/>
      <c r="AK54" s="32"/>
      <c r="AL54" s="32"/>
      <c r="AM54" s="32" t="s">
        <v>0</v>
      </c>
      <c r="AN54" s="32"/>
      <c r="AO54" s="32"/>
      <c r="AP54" s="32"/>
      <c r="AQ54" s="32"/>
      <c r="AR54" s="30"/>
      <c r="AS54" s="30"/>
      <c r="AT54" s="30"/>
      <c r="AU54" s="30"/>
      <c r="AV54" s="30"/>
      <c r="AW54" s="31"/>
      <c r="AX54" s="31"/>
      <c r="AY54" s="31"/>
      <c r="AZ54" s="32"/>
    </row>
    <row r="55" spans="1:52" ht="9">
      <c r="A55" s="39">
        <f t="shared" si="0"/>
        <v>55</v>
      </c>
      <c r="B55" s="33" t="s">
        <v>570</v>
      </c>
      <c r="C55" s="19">
        <v>3</v>
      </c>
      <c r="D55" s="14">
        <v>4</v>
      </c>
      <c r="E55" s="14"/>
      <c r="F55" s="14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30"/>
      <c r="Y55" s="30"/>
      <c r="Z55" s="30"/>
      <c r="AA55" s="30"/>
      <c r="AB55" s="30"/>
      <c r="AC55" s="30"/>
      <c r="AD55" s="31" t="s">
        <v>0</v>
      </c>
      <c r="AE55" s="31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0"/>
      <c r="AS55" s="30"/>
      <c r="AT55" s="30"/>
      <c r="AU55" s="30"/>
      <c r="AV55" s="30"/>
      <c r="AW55" s="31"/>
      <c r="AX55" s="31" t="s">
        <v>0</v>
      </c>
      <c r="AY55" s="31"/>
      <c r="AZ55" s="32"/>
    </row>
    <row r="56" spans="1:52" ht="9">
      <c r="A56" s="39">
        <f t="shared" si="0"/>
        <v>56</v>
      </c>
      <c r="B56" s="33" t="s">
        <v>590</v>
      </c>
      <c r="C56" s="19">
        <v>2</v>
      </c>
      <c r="D56" s="14">
        <v>39</v>
      </c>
      <c r="E56" s="14"/>
      <c r="F56" s="14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30"/>
      <c r="Y56" s="30"/>
      <c r="Z56" s="30"/>
      <c r="AA56" s="30"/>
      <c r="AB56" s="30"/>
      <c r="AC56" s="30" t="s">
        <v>0</v>
      </c>
      <c r="AD56" s="31"/>
      <c r="AE56" s="31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0"/>
      <c r="AS56" s="30"/>
      <c r="AT56" s="30"/>
      <c r="AU56" s="30"/>
      <c r="AV56" s="30" t="s">
        <v>0</v>
      </c>
      <c r="AW56" s="31"/>
      <c r="AX56" s="31"/>
      <c r="AY56" s="31"/>
      <c r="AZ56" s="32"/>
    </row>
    <row r="57" spans="1:52" ht="9">
      <c r="A57" s="39">
        <f t="shared" si="0"/>
        <v>57</v>
      </c>
      <c r="B57" s="33" t="s">
        <v>631</v>
      </c>
      <c r="C57" s="19">
        <v>1</v>
      </c>
      <c r="D57" s="14">
        <v>73</v>
      </c>
      <c r="E57" s="14">
        <v>141</v>
      </c>
      <c r="F57" s="14"/>
      <c r="G57" s="29"/>
      <c r="H57" s="29"/>
      <c r="I57" s="29" t="s">
        <v>0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30"/>
      <c r="Y57" s="30"/>
      <c r="Z57" s="30"/>
      <c r="AA57" s="30"/>
      <c r="AB57" s="30"/>
      <c r="AC57" s="30"/>
      <c r="AD57" s="31"/>
      <c r="AE57" s="31"/>
      <c r="AF57" s="32"/>
      <c r="AG57" s="32"/>
      <c r="AH57" s="32"/>
      <c r="AI57" s="32"/>
      <c r="AJ57" s="32" t="s">
        <v>0</v>
      </c>
      <c r="AK57" s="32"/>
      <c r="AL57" s="32"/>
      <c r="AM57" s="32"/>
      <c r="AN57" s="32"/>
      <c r="AO57" s="32"/>
      <c r="AP57" s="32"/>
      <c r="AQ57" s="32"/>
      <c r="AR57" s="30"/>
      <c r="AS57" s="30"/>
      <c r="AT57" s="30"/>
      <c r="AU57" s="30"/>
      <c r="AV57" s="30"/>
      <c r="AW57" s="31"/>
      <c r="AX57" s="31"/>
      <c r="AY57" s="31"/>
      <c r="AZ57" s="32"/>
    </row>
    <row r="58" spans="1:52" ht="9">
      <c r="A58" s="39">
        <f t="shared" si="0"/>
        <v>58</v>
      </c>
      <c r="B58" s="33" t="s">
        <v>632</v>
      </c>
      <c r="C58" s="19">
        <v>1</v>
      </c>
      <c r="D58" s="14">
        <v>121</v>
      </c>
      <c r="E58" s="14"/>
      <c r="F58" s="14"/>
      <c r="G58" s="29"/>
      <c r="H58" s="29"/>
      <c r="I58" s="29"/>
      <c r="J58" s="29"/>
      <c r="K58" s="29" t="s">
        <v>0</v>
      </c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30"/>
      <c r="Y58" s="30"/>
      <c r="Z58" s="30"/>
      <c r="AA58" s="30"/>
      <c r="AB58" s="30"/>
      <c r="AC58" s="30"/>
      <c r="AD58" s="31"/>
      <c r="AE58" s="31"/>
      <c r="AF58" s="32"/>
      <c r="AG58" s="32"/>
      <c r="AH58" s="32"/>
      <c r="AI58" s="32"/>
      <c r="AJ58" s="32"/>
      <c r="AK58" s="32"/>
      <c r="AL58" s="32"/>
      <c r="AM58" s="32" t="s">
        <v>0</v>
      </c>
      <c r="AN58" s="32"/>
      <c r="AO58" s="32"/>
      <c r="AP58" s="32"/>
      <c r="AQ58" s="32"/>
      <c r="AR58" s="30"/>
      <c r="AS58" s="30"/>
      <c r="AT58" s="30"/>
      <c r="AU58" s="30"/>
      <c r="AV58" s="30"/>
      <c r="AW58" s="31"/>
      <c r="AX58" s="31"/>
      <c r="AY58" s="31"/>
      <c r="AZ58" s="32"/>
    </row>
    <row r="59" spans="1:52" ht="9">
      <c r="A59" s="39">
        <f t="shared" si="0"/>
        <v>59</v>
      </c>
      <c r="B59" s="33" t="s">
        <v>633</v>
      </c>
      <c r="C59" s="19">
        <v>1</v>
      </c>
      <c r="D59" s="23">
        <v>141</v>
      </c>
      <c r="E59" s="23"/>
      <c r="F59" s="23"/>
      <c r="G59" s="29"/>
      <c r="H59" s="29"/>
      <c r="I59" s="29"/>
      <c r="J59" s="29"/>
      <c r="K59" s="29"/>
      <c r="L59" s="29"/>
      <c r="M59" s="29" t="s">
        <v>0</v>
      </c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30"/>
      <c r="Y59" s="30"/>
      <c r="Z59" s="30"/>
      <c r="AA59" s="30"/>
      <c r="AB59" s="30"/>
      <c r="AC59" s="30"/>
      <c r="AD59" s="31"/>
      <c r="AE59" s="31"/>
      <c r="AF59" s="32"/>
      <c r="AG59" s="32"/>
      <c r="AH59" s="32"/>
      <c r="AI59" s="32"/>
      <c r="AJ59" s="32" t="s">
        <v>0</v>
      </c>
      <c r="AK59" s="32"/>
      <c r="AL59" s="32"/>
      <c r="AM59" s="32"/>
      <c r="AN59" s="32"/>
      <c r="AO59" s="32"/>
      <c r="AP59" s="32"/>
      <c r="AQ59" s="32"/>
      <c r="AR59" s="30"/>
      <c r="AS59" s="30"/>
      <c r="AT59" s="30"/>
      <c r="AU59" s="30"/>
      <c r="AV59" s="30"/>
      <c r="AW59" s="31"/>
      <c r="AX59" s="31"/>
      <c r="AY59" s="31"/>
      <c r="AZ59" s="32"/>
    </row>
    <row r="60" spans="1:52" ht="9">
      <c r="A60" s="39">
        <f t="shared" si="0"/>
        <v>60</v>
      </c>
      <c r="B60" s="33" t="s">
        <v>635</v>
      </c>
      <c r="C60" s="19">
        <v>1</v>
      </c>
      <c r="D60" s="14">
        <v>116</v>
      </c>
      <c r="E60" s="14"/>
      <c r="F60" s="14"/>
      <c r="G60" s="29"/>
      <c r="H60" s="29"/>
      <c r="I60" s="29"/>
      <c r="J60" s="29"/>
      <c r="K60" s="29" t="s">
        <v>0</v>
      </c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30"/>
      <c r="Y60" s="30"/>
      <c r="Z60" s="30"/>
      <c r="AA60" s="30"/>
      <c r="AB60" s="30"/>
      <c r="AC60" s="30"/>
      <c r="AD60" s="31"/>
      <c r="AE60" s="31"/>
      <c r="AF60" s="32"/>
      <c r="AG60" s="32"/>
      <c r="AH60" s="32"/>
      <c r="AI60" s="32"/>
      <c r="AJ60" s="32"/>
      <c r="AK60" s="32"/>
      <c r="AL60" s="32"/>
      <c r="AM60" s="32" t="s">
        <v>0</v>
      </c>
      <c r="AN60" s="32"/>
      <c r="AO60" s="32"/>
      <c r="AP60" s="32"/>
      <c r="AQ60" s="32"/>
      <c r="AR60" s="30"/>
      <c r="AS60" s="30"/>
      <c r="AT60" s="30"/>
      <c r="AU60" s="30"/>
      <c r="AV60" s="30"/>
      <c r="AW60" s="31"/>
      <c r="AX60" s="31"/>
      <c r="AY60" s="31"/>
      <c r="AZ60" s="32"/>
    </row>
    <row r="61" spans="1:52" ht="9">
      <c r="A61" s="39">
        <f t="shared" si="0"/>
        <v>61</v>
      </c>
      <c r="B61" s="33" t="s">
        <v>625</v>
      </c>
      <c r="C61" s="19">
        <v>1</v>
      </c>
      <c r="D61" s="14">
        <v>69</v>
      </c>
      <c r="E61" s="14"/>
      <c r="F61" s="14"/>
      <c r="G61" s="29"/>
      <c r="H61" s="29"/>
      <c r="I61" s="29" t="s">
        <v>0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30"/>
      <c r="Y61" s="30"/>
      <c r="Z61" s="30"/>
      <c r="AA61" s="30"/>
      <c r="AB61" s="30"/>
      <c r="AC61" s="30"/>
      <c r="AD61" s="31"/>
      <c r="AE61" s="31"/>
      <c r="AF61" s="32"/>
      <c r="AG61" s="32" t="s">
        <v>0</v>
      </c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0"/>
      <c r="AS61" s="30"/>
      <c r="AT61" s="30"/>
      <c r="AU61" s="30"/>
      <c r="AV61" s="30"/>
      <c r="AW61" s="31"/>
      <c r="AX61" s="31"/>
      <c r="AY61" s="31"/>
      <c r="AZ61" s="32"/>
    </row>
    <row r="62" spans="1:52" ht="9">
      <c r="A62" s="39">
        <f t="shared" si="0"/>
        <v>62</v>
      </c>
      <c r="B62" s="33" t="s">
        <v>626</v>
      </c>
      <c r="C62" s="19">
        <v>1</v>
      </c>
      <c r="D62" s="14">
        <v>113</v>
      </c>
      <c r="E62" s="14">
        <v>114</v>
      </c>
      <c r="F62" s="14"/>
      <c r="G62" s="29"/>
      <c r="H62" s="29"/>
      <c r="I62" s="29"/>
      <c r="J62" s="29"/>
      <c r="K62" s="29" t="s">
        <v>0</v>
      </c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30"/>
      <c r="Y62" s="30"/>
      <c r="Z62" s="30"/>
      <c r="AA62" s="30"/>
      <c r="AB62" s="30"/>
      <c r="AC62" s="30"/>
      <c r="AD62" s="31"/>
      <c r="AE62" s="31"/>
      <c r="AF62" s="32"/>
      <c r="AG62" s="32"/>
      <c r="AH62" s="32"/>
      <c r="AI62" s="32"/>
      <c r="AJ62" s="32"/>
      <c r="AK62" s="32"/>
      <c r="AL62" s="32"/>
      <c r="AM62" s="32" t="s">
        <v>0</v>
      </c>
      <c r="AN62" s="32"/>
      <c r="AO62" s="32"/>
      <c r="AP62" s="32"/>
      <c r="AQ62" s="32"/>
      <c r="AR62" s="30"/>
      <c r="AS62" s="30"/>
      <c r="AT62" s="30"/>
      <c r="AU62" s="30"/>
      <c r="AV62" s="30"/>
      <c r="AW62" s="31"/>
      <c r="AX62" s="31"/>
      <c r="AY62" s="31"/>
      <c r="AZ62" s="32"/>
    </row>
    <row r="63" spans="1:52" ht="9">
      <c r="A63" s="39">
        <f t="shared" si="0"/>
        <v>63</v>
      </c>
      <c r="B63" s="33" t="s">
        <v>640</v>
      </c>
      <c r="C63" s="19">
        <v>2</v>
      </c>
      <c r="D63" s="14">
        <v>35</v>
      </c>
      <c r="E63" s="14"/>
      <c r="F63" s="14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30"/>
      <c r="Y63" s="30"/>
      <c r="Z63" s="30"/>
      <c r="AA63" s="30"/>
      <c r="AB63" s="30"/>
      <c r="AC63" s="30" t="s">
        <v>0</v>
      </c>
      <c r="AD63" s="31"/>
      <c r="AE63" s="31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0"/>
      <c r="AS63" s="30"/>
      <c r="AT63" s="30"/>
      <c r="AU63" s="30"/>
      <c r="AV63" s="30" t="s">
        <v>0</v>
      </c>
      <c r="AW63" s="31"/>
      <c r="AX63" s="31"/>
      <c r="AY63" s="31"/>
      <c r="AZ63" s="32"/>
    </row>
    <row r="64" spans="1:52" ht="9">
      <c r="A64" s="39">
        <f t="shared" si="0"/>
        <v>64</v>
      </c>
      <c r="B64" s="33" t="s">
        <v>639</v>
      </c>
      <c r="C64" s="19">
        <v>1</v>
      </c>
      <c r="D64" s="14">
        <v>72</v>
      </c>
      <c r="E64" s="14"/>
      <c r="F64" s="14"/>
      <c r="G64" s="29"/>
      <c r="H64" s="29"/>
      <c r="I64" s="29" t="s">
        <v>0</v>
      </c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30"/>
      <c r="Y64" s="30"/>
      <c r="Z64" s="30"/>
      <c r="AA64" s="30"/>
      <c r="AB64" s="30"/>
      <c r="AC64" s="30"/>
      <c r="AD64" s="31"/>
      <c r="AE64" s="31"/>
      <c r="AF64" s="32"/>
      <c r="AG64" s="32" t="s">
        <v>0</v>
      </c>
      <c r="AH64" s="32"/>
      <c r="AI64" s="32"/>
      <c r="AJ64" s="32"/>
      <c r="AK64" s="32"/>
      <c r="AL64" s="32" t="s">
        <v>0</v>
      </c>
      <c r="AM64" s="32"/>
      <c r="AN64" s="32"/>
      <c r="AO64" s="32"/>
      <c r="AP64" s="32"/>
      <c r="AQ64" s="32"/>
      <c r="AR64" s="30"/>
      <c r="AS64" s="30"/>
      <c r="AT64" s="30"/>
      <c r="AU64" s="30"/>
      <c r="AV64" s="30"/>
      <c r="AW64" s="31"/>
      <c r="AX64" s="31"/>
      <c r="AY64" s="31"/>
      <c r="AZ64" s="32"/>
    </row>
    <row r="65" spans="1:52" ht="9">
      <c r="A65" s="39">
        <f t="shared" si="0"/>
        <v>65</v>
      </c>
      <c r="B65" s="33" t="s">
        <v>599</v>
      </c>
      <c r="C65" s="19">
        <v>2</v>
      </c>
      <c r="D65" s="14">
        <v>36</v>
      </c>
      <c r="E65" s="14"/>
      <c r="F65" s="14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30"/>
      <c r="Y65" s="30"/>
      <c r="Z65" s="30"/>
      <c r="AA65" s="30"/>
      <c r="AB65" s="30"/>
      <c r="AC65" s="30" t="s">
        <v>0</v>
      </c>
      <c r="AD65" s="31"/>
      <c r="AE65" s="31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0"/>
      <c r="AS65" s="30"/>
      <c r="AT65" s="30"/>
      <c r="AU65" s="30"/>
      <c r="AV65" s="30" t="s">
        <v>0</v>
      </c>
      <c r="AW65" s="31"/>
      <c r="AX65" s="31"/>
      <c r="AY65" s="31"/>
      <c r="AZ65" s="32"/>
    </row>
    <row r="66" spans="1:52" ht="9">
      <c r="A66" s="39">
        <f t="shared" si="0"/>
        <v>66</v>
      </c>
      <c r="B66" s="33" t="s">
        <v>600</v>
      </c>
      <c r="C66" s="19">
        <v>2</v>
      </c>
      <c r="D66" s="14">
        <v>36</v>
      </c>
      <c r="E66" s="14"/>
      <c r="F66" s="14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30"/>
      <c r="Y66" s="30"/>
      <c r="Z66" s="30"/>
      <c r="AA66" s="30"/>
      <c r="AB66" s="30"/>
      <c r="AC66" s="30" t="s">
        <v>0</v>
      </c>
      <c r="AD66" s="31"/>
      <c r="AE66" s="31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0"/>
      <c r="AS66" s="30"/>
      <c r="AT66" s="30"/>
      <c r="AU66" s="30"/>
      <c r="AV66" s="30" t="s">
        <v>0</v>
      </c>
      <c r="AW66" s="31"/>
      <c r="AX66" s="31"/>
      <c r="AY66" s="31"/>
      <c r="AZ66" s="32"/>
    </row>
    <row r="67" spans="1:52" ht="9">
      <c r="A67" s="39">
        <f t="shared" si="0"/>
        <v>67</v>
      </c>
      <c r="B67" s="33" t="s">
        <v>615</v>
      </c>
      <c r="C67" s="19">
        <v>3</v>
      </c>
      <c r="D67" s="14">
        <v>16</v>
      </c>
      <c r="E67" s="14"/>
      <c r="F67" s="14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30"/>
      <c r="Y67" s="30"/>
      <c r="Z67" s="30"/>
      <c r="AA67" s="30"/>
      <c r="AB67" s="30"/>
      <c r="AC67" s="30"/>
      <c r="AD67" s="31"/>
      <c r="AE67" s="31" t="s">
        <v>0</v>
      </c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0"/>
      <c r="AS67" s="30"/>
      <c r="AT67" s="30"/>
      <c r="AU67" s="30"/>
      <c r="AV67" s="30"/>
      <c r="AW67" s="31"/>
      <c r="AX67" s="31"/>
      <c r="AY67" s="31" t="s">
        <v>0</v>
      </c>
      <c r="AZ67" s="32"/>
    </row>
    <row r="68" spans="1:52" ht="9">
      <c r="A68" s="39">
        <f t="shared" si="0"/>
        <v>68</v>
      </c>
      <c r="B68" s="33" t="s">
        <v>614</v>
      </c>
      <c r="C68" s="19">
        <v>2</v>
      </c>
      <c r="D68" s="14">
        <v>34</v>
      </c>
      <c r="E68" s="14"/>
      <c r="F68" s="14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30"/>
      <c r="Y68" s="30"/>
      <c r="Z68" s="30"/>
      <c r="AA68" s="30"/>
      <c r="AB68" s="30"/>
      <c r="AC68" s="30" t="s">
        <v>0</v>
      </c>
      <c r="AD68" s="31"/>
      <c r="AE68" s="31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0"/>
      <c r="AS68" s="30"/>
      <c r="AT68" s="30"/>
      <c r="AU68" s="30"/>
      <c r="AV68" s="30" t="s">
        <v>0</v>
      </c>
      <c r="AW68" s="31"/>
      <c r="AX68" s="31"/>
      <c r="AY68" s="31"/>
      <c r="AZ68" s="32"/>
    </row>
    <row r="69" spans="1:52" ht="9">
      <c r="A69" s="39">
        <f aca="true" t="shared" si="1" ref="A69:A132">A68+1</f>
        <v>69</v>
      </c>
      <c r="B69" s="33" t="s">
        <v>616</v>
      </c>
      <c r="C69" s="19">
        <v>1</v>
      </c>
      <c r="D69" s="14">
        <v>67</v>
      </c>
      <c r="E69" s="14"/>
      <c r="F69" s="14"/>
      <c r="G69" s="29"/>
      <c r="H69" s="29"/>
      <c r="I69" s="29" t="s">
        <v>0</v>
      </c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30"/>
      <c r="Y69" s="30"/>
      <c r="Z69" s="30"/>
      <c r="AA69" s="30"/>
      <c r="AB69" s="30"/>
      <c r="AC69" s="30"/>
      <c r="AD69" s="31"/>
      <c r="AE69" s="31"/>
      <c r="AF69" s="32"/>
      <c r="AG69" s="32" t="s">
        <v>0</v>
      </c>
      <c r="AH69" s="32"/>
      <c r="AI69" s="32"/>
      <c r="AJ69" s="32" t="s">
        <v>0</v>
      </c>
      <c r="AK69" s="32"/>
      <c r="AL69" s="32" t="s">
        <v>0</v>
      </c>
      <c r="AM69" s="32"/>
      <c r="AN69" s="32"/>
      <c r="AO69" s="32" t="s">
        <v>0</v>
      </c>
      <c r="AP69" s="32"/>
      <c r="AQ69" s="32"/>
      <c r="AR69" s="30"/>
      <c r="AS69" s="30"/>
      <c r="AT69" s="30"/>
      <c r="AU69" s="30"/>
      <c r="AV69" s="30"/>
      <c r="AW69" s="31"/>
      <c r="AX69" s="31"/>
      <c r="AY69" s="31"/>
      <c r="AZ69" s="32"/>
    </row>
    <row r="70" spans="1:52" ht="9">
      <c r="A70" s="39">
        <f t="shared" si="1"/>
        <v>70</v>
      </c>
      <c r="B70" s="33" t="s">
        <v>617</v>
      </c>
      <c r="C70" s="19">
        <v>1</v>
      </c>
      <c r="D70" s="14">
        <v>107</v>
      </c>
      <c r="E70" s="14">
        <v>108</v>
      </c>
      <c r="F70" s="14">
        <v>112</v>
      </c>
      <c r="G70" s="29"/>
      <c r="H70" s="29"/>
      <c r="I70" s="29"/>
      <c r="J70" s="29"/>
      <c r="K70" s="29" t="s">
        <v>0</v>
      </c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30"/>
      <c r="Y70" s="30"/>
      <c r="Z70" s="30"/>
      <c r="AA70" s="30"/>
      <c r="AB70" s="30"/>
      <c r="AC70" s="30"/>
      <c r="AD70" s="31"/>
      <c r="AE70" s="31"/>
      <c r="AF70" s="32"/>
      <c r="AG70" s="32"/>
      <c r="AH70" s="32"/>
      <c r="AI70" s="32"/>
      <c r="AJ70" s="32"/>
      <c r="AK70" s="32"/>
      <c r="AL70" s="32"/>
      <c r="AM70" s="32" t="s">
        <v>0</v>
      </c>
      <c r="AN70" s="32"/>
      <c r="AO70" s="32"/>
      <c r="AP70" s="32"/>
      <c r="AQ70" s="32"/>
      <c r="AR70" s="30"/>
      <c r="AS70" s="30"/>
      <c r="AT70" s="30"/>
      <c r="AU70" s="30"/>
      <c r="AV70" s="30"/>
      <c r="AW70" s="31"/>
      <c r="AX70" s="31"/>
      <c r="AY70" s="31"/>
      <c r="AZ70" s="32"/>
    </row>
    <row r="71" spans="1:52" ht="9">
      <c r="A71" s="39">
        <f t="shared" si="1"/>
        <v>71</v>
      </c>
      <c r="B71" s="33" t="s">
        <v>568</v>
      </c>
      <c r="C71" s="19">
        <v>2</v>
      </c>
      <c r="D71" s="14">
        <v>18</v>
      </c>
      <c r="E71" s="14"/>
      <c r="F71" s="14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30"/>
      <c r="Y71" s="30"/>
      <c r="Z71" s="30"/>
      <c r="AA71" s="30" t="s">
        <v>0</v>
      </c>
      <c r="AB71" s="30"/>
      <c r="AC71" s="30"/>
      <c r="AD71" s="31"/>
      <c r="AE71" s="31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0"/>
      <c r="AS71" s="30"/>
      <c r="AT71" s="30"/>
      <c r="AU71" s="30"/>
      <c r="AV71" s="30"/>
      <c r="AW71" s="31"/>
      <c r="AX71" s="31"/>
      <c r="AY71" s="31"/>
      <c r="AZ71" s="32"/>
    </row>
    <row r="72" spans="1:52" ht="9">
      <c r="A72" s="39">
        <f t="shared" si="1"/>
        <v>72</v>
      </c>
      <c r="B72" s="33" t="s">
        <v>620</v>
      </c>
      <c r="C72" s="19">
        <v>2</v>
      </c>
      <c r="D72" s="14">
        <v>12</v>
      </c>
      <c r="E72" s="20">
        <v>4</v>
      </c>
      <c r="F72" s="14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30"/>
      <c r="Y72" s="30" t="s">
        <v>0</v>
      </c>
      <c r="Z72" s="30"/>
      <c r="AA72" s="30"/>
      <c r="AB72" s="30"/>
      <c r="AC72" s="30"/>
      <c r="AD72" s="31"/>
      <c r="AE72" s="31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0"/>
      <c r="AS72" s="30"/>
      <c r="AT72" s="30"/>
      <c r="AU72" s="30" t="s">
        <v>0</v>
      </c>
      <c r="AV72" s="30"/>
      <c r="AW72" s="31" t="s">
        <v>0</v>
      </c>
      <c r="AX72" s="31" t="s">
        <v>0</v>
      </c>
      <c r="AY72" s="31"/>
      <c r="AZ72" s="32"/>
    </row>
    <row r="73" spans="1:52" ht="9">
      <c r="A73" s="39">
        <f t="shared" si="1"/>
        <v>73</v>
      </c>
      <c r="B73" s="33" t="s">
        <v>622</v>
      </c>
      <c r="C73" s="19">
        <v>2</v>
      </c>
      <c r="D73" s="14">
        <v>18</v>
      </c>
      <c r="E73" s="14">
        <v>20</v>
      </c>
      <c r="F73" s="14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30"/>
      <c r="Y73" s="30"/>
      <c r="Z73" s="30"/>
      <c r="AA73" s="30" t="s">
        <v>0</v>
      </c>
      <c r="AB73" s="30"/>
      <c r="AC73" s="30"/>
      <c r="AD73" s="31"/>
      <c r="AE73" s="31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0"/>
      <c r="AS73" s="30"/>
      <c r="AT73" s="30"/>
      <c r="AU73" s="30"/>
      <c r="AV73" s="30"/>
      <c r="AW73" s="31"/>
      <c r="AX73" s="31"/>
      <c r="AY73" s="31"/>
      <c r="AZ73" s="32"/>
    </row>
    <row r="74" spans="1:52" ht="9">
      <c r="A74" s="39">
        <f t="shared" si="1"/>
        <v>74</v>
      </c>
      <c r="B74" s="33" t="s">
        <v>563</v>
      </c>
      <c r="C74" s="19">
        <v>1</v>
      </c>
      <c r="D74" s="14">
        <v>64</v>
      </c>
      <c r="E74" s="14">
        <v>65</v>
      </c>
      <c r="F74" s="14"/>
      <c r="G74" s="29"/>
      <c r="H74" s="29"/>
      <c r="I74" s="29" t="s">
        <v>0</v>
      </c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30"/>
      <c r="Y74" s="30"/>
      <c r="Z74" s="30"/>
      <c r="AA74" s="30"/>
      <c r="AB74" s="30"/>
      <c r="AC74" s="30"/>
      <c r="AD74" s="31"/>
      <c r="AE74" s="31"/>
      <c r="AF74" s="32"/>
      <c r="AG74" s="32" t="s">
        <v>0</v>
      </c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0"/>
      <c r="AS74" s="30"/>
      <c r="AT74" s="30"/>
      <c r="AU74" s="30"/>
      <c r="AV74" s="30"/>
      <c r="AW74" s="31"/>
      <c r="AX74" s="31"/>
      <c r="AY74" s="31"/>
      <c r="AZ74" s="32"/>
    </row>
    <row r="75" spans="1:52" ht="9">
      <c r="A75" s="39">
        <f t="shared" si="1"/>
        <v>75</v>
      </c>
      <c r="B75" s="33" t="s">
        <v>567</v>
      </c>
      <c r="C75" s="19">
        <v>1</v>
      </c>
      <c r="D75" s="14">
        <v>106</v>
      </c>
      <c r="E75" s="14">
        <v>110</v>
      </c>
      <c r="F75" s="14"/>
      <c r="G75" s="29"/>
      <c r="H75" s="29"/>
      <c r="I75" s="29"/>
      <c r="J75" s="29"/>
      <c r="K75" s="29" t="s">
        <v>0</v>
      </c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30"/>
      <c r="Y75" s="30"/>
      <c r="Z75" s="30"/>
      <c r="AA75" s="30"/>
      <c r="AB75" s="30"/>
      <c r="AC75" s="30"/>
      <c r="AD75" s="31"/>
      <c r="AE75" s="31"/>
      <c r="AF75" s="32"/>
      <c r="AG75" s="32"/>
      <c r="AH75" s="32"/>
      <c r="AI75" s="32"/>
      <c r="AJ75" s="32"/>
      <c r="AK75" s="32"/>
      <c r="AL75" s="32"/>
      <c r="AM75" s="32" t="s">
        <v>0</v>
      </c>
      <c r="AN75" s="32"/>
      <c r="AO75" s="32"/>
      <c r="AP75" s="32"/>
      <c r="AQ75" s="32"/>
      <c r="AR75" s="30"/>
      <c r="AS75" s="30"/>
      <c r="AT75" s="30"/>
      <c r="AU75" s="30"/>
      <c r="AV75" s="30"/>
      <c r="AW75" s="31"/>
      <c r="AX75" s="31"/>
      <c r="AY75" s="31"/>
      <c r="AZ75" s="32"/>
    </row>
    <row r="76" spans="1:52" ht="9">
      <c r="A76" s="39">
        <f t="shared" si="1"/>
        <v>76</v>
      </c>
      <c r="B76" s="33" t="s">
        <v>571</v>
      </c>
      <c r="C76" s="19">
        <v>3</v>
      </c>
      <c r="D76" s="14">
        <v>16</v>
      </c>
      <c r="E76" s="14"/>
      <c r="F76" s="14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30"/>
      <c r="Y76" s="30"/>
      <c r="Z76" s="30"/>
      <c r="AA76" s="30"/>
      <c r="AB76" s="30"/>
      <c r="AC76" s="30"/>
      <c r="AD76" s="31"/>
      <c r="AE76" s="31" t="s">
        <v>0</v>
      </c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0"/>
      <c r="AS76" s="30"/>
      <c r="AT76" s="30"/>
      <c r="AU76" s="30"/>
      <c r="AV76" s="30"/>
      <c r="AW76" s="31"/>
      <c r="AX76" s="31"/>
      <c r="AY76" s="31" t="s">
        <v>0</v>
      </c>
      <c r="AZ76" s="32"/>
    </row>
    <row r="77" spans="1:52" ht="9">
      <c r="A77" s="39">
        <f t="shared" si="1"/>
        <v>77</v>
      </c>
      <c r="B77" s="33" t="s">
        <v>572</v>
      </c>
      <c r="C77" s="19">
        <v>3</v>
      </c>
      <c r="D77" s="14">
        <v>4</v>
      </c>
      <c r="E77" s="14"/>
      <c r="F77" s="14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30"/>
      <c r="Y77" s="30"/>
      <c r="Z77" s="30"/>
      <c r="AA77" s="30"/>
      <c r="AB77" s="30"/>
      <c r="AC77" s="30"/>
      <c r="AD77" s="31" t="s">
        <v>0</v>
      </c>
      <c r="AE77" s="31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0"/>
      <c r="AS77" s="30"/>
      <c r="AT77" s="30"/>
      <c r="AU77" s="30"/>
      <c r="AV77" s="30"/>
      <c r="AW77" s="31" t="s">
        <v>0</v>
      </c>
      <c r="AX77" s="31" t="s">
        <v>0</v>
      </c>
      <c r="AY77" s="31"/>
      <c r="AZ77" s="32"/>
    </row>
    <row r="78" spans="1:52" ht="9">
      <c r="A78" s="39">
        <f t="shared" si="1"/>
        <v>78</v>
      </c>
      <c r="B78" s="33" t="s">
        <v>584</v>
      </c>
      <c r="C78" s="19">
        <v>1</v>
      </c>
      <c r="D78" s="14">
        <v>118</v>
      </c>
      <c r="E78" s="14"/>
      <c r="F78" s="14"/>
      <c r="G78" s="29"/>
      <c r="H78" s="29"/>
      <c r="I78" s="29"/>
      <c r="J78" s="29"/>
      <c r="K78" s="29" t="s">
        <v>0</v>
      </c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30"/>
      <c r="Y78" s="30"/>
      <c r="Z78" s="30"/>
      <c r="AA78" s="30"/>
      <c r="AB78" s="30"/>
      <c r="AC78" s="30"/>
      <c r="AD78" s="31"/>
      <c r="AE78" s="31"/>
      <c r="AF78" s="32"/>
      <c r="AG78" s="32"/>
      <c r="AH78" s="32"/>
      <c r="AI78" s="32"/>
      <c r="AJ78" s="32"/>
      <c r="AK78" s="32"/>
      <c r="AL78" s="32"/>
      <c r="AM78" s="32" t="s">
        <v>0</v>
      </c>
      <c r="AN78" s="32"/>
      <c r="AO78" s="32"/>
      <c r="AP78" s="32"/>
      <c r="AQ78" s="32"/>
      <c r="AR78" s="30"/>
      <c r="AS78" s="30"/>
      <c r="AT78" s="30"/>
      <c r="AU78" s="30"/>
      <c r="AV78" s="30"/>
      <c r="AW78" s="31"/>
      <c r="AX78" s="31"/>
      <c r="AY78" s="31"/>
      <c r="AZ78" s="32"/>
    </row>
    <row r="79" spans="1:52" ht="9">
      <c r="A79" s="39">
        <f t="shared" si="1"/>
        <v>79</v>
      </c>
      <c r="B79" s="33" t="s">
        <v>623</v>
      </c>
      <c r="C79" s="22">
        <v>1</v>
      </c>
      <c r="D79" s="23">
        <v>145</v>
      </c>
      <c r="E79" s="23"/>
      <c r="F79" s="23"/>
      <c r="G79" s="29"/>
      <c r="H79" s="29"/>
      <c r="I79" s="29"/>
      <c r="J79" s="29"/>
      <c r="K79" s="29"/>
      <c r="L79" s="29"/>
      <c r="M79" s="29" t="s">
        <v>0</v>
      </c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30"/>
      <c r="Y79" s="30"/>
      <c r="Z79" s="30"/>
      <c r="AA79" s="30"/>
      <c r="AB79" s="30"/>
      <c r="AC79" s="30"/>
      <c r="AD79" s="31"/>
      <c r="AE79" s="31"/>
      <c r="AF79" s="32"/>
      <c r="AG79" s="32"/>
      <c r="AH79" s="32"/>
      <c r="AI79" s="32"/>
      <c r="AJ79" s="32" t="s">
        <v>0</v>
      </c>
      <c r="AK79" s="32"/>
      <c r="AL79" s="32"/>
      <c r="AM79" s="32"/>
      <c r="AN79" s="32"/>
      <c r="AO79" s="32"/>
      <c r="AP79" s="32"/>
      <c r="AQ79" s="32"/>
      <c r="AR79" s="30"/>
      <c r="AS79" s="30"/>
      <c r="AT79" s="30"/>
      <c r="AU79" s="30"/>
      <c r="AV79" s="30"/>
      <c r="AW79" s="31"/>
      <c r="AX79" s="31"/>
      <c r="AY79" s="31"/>
      <c r="AZ79" s="32"/>
    </row>
    <row r="80" spans="1:52" ht="9">
      <c r="A80" s="39">
        <f t="shared" si="1"/>
        <v>80</v>
      </c>
      <c r="B80" s="33" t="s">
        <v>624</v>
      </c>
      <c r="C80" s="19">
        <v>1</v>
      </c>
      <c r="D80" s="14">
        <v>75</v>
      </c>
      <c r="E80" s="14"/>
      <c r="F80" s="14"/>
      <c r="G80" s="29"/>
      <c r="H80" s="29"/>
      <c r="I80" s="29" t="s">
        <v>0</v>
      </c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30"/>
      <c r="Y80" s="30"/>
      <c r="Z80" s="30"/>
      <c r="AA80" s="30"/>
      <c r="AB80" s="30"/>
      <c r="AC80" s="30"/>
      <c r="AD80" s="31"/>
      <c r="AE80" s="31"/>
      <c r="AF80" s="32"/>
      <c r="AG80" s="32" t="s">
        <v>0</v>
      </c>
      <c r="AH80" s="32"/>
      <c r="AI80" s="32"/>
      <c r="AJ80" s="32"/>
      <c r="AK80" s="32"/>
      <c r="AL80" s="32"/>
      <c r="AM80" s="32"/>
      <c r="AN80" s="32"/>
      <c r="AO80" s="32" t="s">
        <v>0</v>
      </c>
      <c r="AP80" s="32"/>
      <c r="AQ80" s="32"/>
      <c r="AR80" s="30"/>
      <c r="AS80" s="30"/>
      <c r="AT80" s="30"/>
      <c r="AU80" s="30"/>
      <c r="AV80" s="30"/>
      <c r="AW80" s="31"/>
      <c r="AX80" s="31"/>
      <c r="AY80" s="31"/>
      <c r="AZ80" s="32"/>
    </row>
    <row r="81" spans="1:52" ht="9">
      <c r="A81" s="39">
        <f t="shared" si="1"/>
        <v>81</v>
      </c>
      <c r="B81" s="33" t="s">
        <v>602</v>
      </c>
      <c r="C81" s="19">
        <v>2</v>
      </c>
      <c r="D81" s="14">
        <v>35</v>
      </c>
      <c r="E81" s="14"/>
      <c r="F81" s="14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30"/>
      <c r="Y81" s="30"/>
      <c r="Z81" s="30"/>
      <c r="AA81" s="30"/>
      <c r="AB81" s="30"/>
      <c r="AC81" s="30" t="s">
        <v>0</v>
      </c>
      <c r="AD81" s="31"/>
      <c r="AE81" s="31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0"/>
      <c r="AS81" s="30"/>
      <c r="AT81" s="30"/>
      <c r="AU81" s="30"/>
      <c r="AV81" s="30" t="s">
        <v>0</v>
      </c>
      <c r="AW81" s="31"/>
      <c r="AX81" s="31"/>
      <c r="AY81" s="31"/>
      <c r="AZ81" s="32"/>
    </row>
    <row r="82" spans="1:52" ht="9">
      <c r="A82" s="39">
        <f t="shared" si="1"/>
        <v>82</v>
      </c>
      <c r="B82" s="33" t="s">
        <v>603</v>
      </c>
      <c r="C82" s="19">
        <v>3</v>
      </c>
      <c r="D82" s="14">
        <v>16</v>
      </c>
      <c r="E82" s="14"/>
      <c r="F82" s="14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30"/>
      <c r="Y82" s="30"/>
      <c r="Z82" s="30"/>
      <c r="AA82" s="30"/>
      <c r="AB82" s="30"/>
      <c r="AC82" s="30"/>
      <c r="AD82" s="31"/>
      <c r="AE82" s="31" t="s">
        <v>0</v>
      </c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0"/>
      <c r="AS82" s="30"/>
      <c r="AT82" s="30"/>
      <c r="AU82" s="30"/>
      <c r="AV82" s="30"/>
      <c r="AW82" s="31"/>
      <c r="AX82" s="31"/>
      <c r="AY82" s="31" t="s">
        <v>0</v>
      </c>
      <c r="AZ82" s="32"/>
    </row>
    <row r="83" spans="1:52" ht="9">
      <c r="A83" s="39">
        <f t="shared" si="1"/>
        <v>83</v>
      </c>
      <c r="B83" s="33" t="s">
        <v>604</v>
      </c>
      <c r="C83" s="19">
        <v>1</v>
      </c>
      <c r="D83" s="14">
        <v>66</v>
      </c>
      <c r="E83" s="14"/>
      <c r="F83" s="14"/>
      <c r="G83" s="29"/>
      <c r="H83" s="29"/>
      <c r="I83" s="29" t="s">
        <v>0</v>
      </c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30"/>
      <c r="Y83" s="30"/>
      <c r="Z83" s="30"/>
      <c r="AA83" s="30"/>
      <c r="AB83" s="30"/>
      <c r="AC83" s="30"/>
      <c r="AD83" s="31"/>
      <c r="AE83" s="31"/>
      <c r="AF83" s="32"/>
      <c r="AG83" s="32" t="s">
        <v>0</v>
      </c>
      <c r="AH83" s="32"/>
      <c r="AI83" s="32"/>
      <c r="AJ83" s="32" t="s">
        <v>0</v>
      </c>
      <c r="AK83" s="32"/>
      <c r="AL83" s="32" t="s">
        <v>0</v>
      </c>
      <c r="AM83" s="32"/>
      <c r="AN83" s="32"/>
      <c r="AO83" s="32" t="s">
        <v>0</v>
      </c>
      <c r="AP83" s="32"/>
      <c r="AQ83" s="32"/>
      <c r="AR83" s="30"/>
      <c r="AS83" s="30"/>
      <c r="AT83" s="30"/>
      <c r="AU83" s="30"/>
      <c r="AV83" s="30"/>
      <c r="AW83" s="31"/>
      <c r="AX83" s="31"/>
      <c r="AY83" s="31"/>
      <c r="AZ83" s="32"/>
    </row>
    <row r="84" spans="1:52" ht="9">
      <c r="A84" s="39">
        <f t="shared" si="1"/>
        <v>84</v>
      </c>
      <c r="B84" s="33" t="s">
        <v>605</v>
      </c>
      <c r="C84" s="19">
        <v>1</v>
      </c>
      <c r="D84" s="14">
        <v>105</v>
      </c>
      <c r="E84" s="14"/>
      <c r="F84" s="14"/>
      <c r="G84" s="29"/>
      <c r="H84" s="29"/>
      <c r="I84" s="29"/>
      <c r="J84" s="29"/>
      <c r="K84" s="29" t="s">
        <v>0</v>
      </c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30"/>
      <c r="Y84" s="30"/>
      <c r="Z84" s="30"/>
      <c r="AA84" s="30"/>
      <c r="AB84" s="30"/>
      <c r="AC84" s="30"/>
      <c r="AD84" s="31"/>
      <c r="AE84" s="31"/>
      <c r="AF84" s="32"/>
      <c r="AG84" s="32"/>
      <c r="AH84" s="32"/>
      <c r="AI84" s="32"/>
      <c r="AJ84" s="32"/>
      <c r="AK84" s="32"/>
      <c r="AL84" s="32"/>
      <c r="AM84" s="32" t="s">
        <v>0</v>
      </c>
      <c r="AN84" s="32"/>
      <c r="AO84" s="32"/>
      <c r="AP84" s="32"/>
      <c r="AQ84" s="32"/>
      <c r="AR84" s="30"/>
      <c r="AS84" s="30"/>
      <c r="AT84" s="30"/>
      <c r="AU84" s="30"/>
      <c r="AV84" s="30"/>
      <c r="AW84" s="31"/>
      <c r="AX84" s="31"/>
      <c r="AY84" s="31"/>
      <c r="AZ84" s="32"/>
    </row>
    <row r="85" spans="1:52" ht="9">
      <c r="A85" s="39">
        <f t="shared" si="1"/>
        <v>85</v>
      </c>
      <c r="B85" s="33" t="s">
        <v>607</v>
      </c>
      <c r="C85" s="19">
        <v>2</v>
      </c>
      <c r="D85" s="14">
        <v>11</v>
      </c>
      <c r="E85" s="20">
        <v>4</v>
      </c>
      <c r="F85" s="14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30"/>
      <c r="Y85" s="30" t="s">
        <v>0</v>
      </c>
      <c r="Z85" s="30"/>
      <c r="AA85" s="30"/>
      <c r="AB85" s="30"/>
      <c r="AC85" s="30"/>
      <c r="AD85" s="31"/>
      <c r="AE85" s="31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0"/>
      <c r="AS85" s="30"/>
      <c r="AT85" s="30"/>
      <c r="AU85" s="30" t="s">
        <v>0</v>
      </c>
      <c r="AV85" s="30"/>
      <c r="AW85" s="31" t="s">
        <v>0</v>
      </c>
      <c r="AX85" s="31" t="s">
        <v>0</v>
      </c>
      <c r="AY85" s="31"/>
      <c r="AZ85" s="32"/>
    </row>
    <row r="86" spans="1:52" ht="9">
      <c r="A86" s="39">
        <f t="shared" si="1"/>
        <v>86</v>
      </c>
      <c r="B86" s="33" t="s">
        <v>608</v>
      </c>
      <c r="C86" s="19">
        <v>2</v>
      </c>
      <c r="D86" s="14">
        <v>20</v>
      </c>
      <c r="E86" s="14"/>
      <c r="F86" s="14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30"/>
      <c r="Y86" s="30"/>
      <c r="Z86" s="30"/>
      <c r="AA86" s="30" t="s">
        <v>0</v>
      </c>
      <c r="AB86" s="30"/>
      <c r="AC86" s="30"/>
      <c r="AD86" s="31"/>
      <c r="AE86" s="31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0"/>
      <c r="AS86" s="30"/>
      <c r="AT86" s="30"/>
      <c r="AU86" s="30"/>
      <c r="AV86" s="30"/>
      <c r="AW86" s="31"/>
      <c r="AX86" s="31"/>
      <c r="AY86" s="31"/>
      <c r="AZ86" s="32"/>
    </row>
    <row r="87" spans="1:52" ht="9">
      <c r="A87" s="39">
        <f t="shared" si="1"/>
        <v>87</v>
      </c>
      <c r="B87" s="33" t="s">
        <v>609</v>
      </c>
      <c r="C87" s="19">
        <v>2</v>
      </c>
      <c r="D87" s="14">
        <v>38</v>
      </c>
      <c r="E87" s="14"/>
      <c r="F87" s="14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30"/>
      <c r="Y87" s="30"/>
      <c r="Z87" s="30"/>
      <c r="AA87" s="30"/>
      <c r="AB87" s="30"/>
      <c r="AC87" s="30" t="s">
        <v>0</v>
      </c>
      <c r="AD87" s="31"/>
      <c r="AE87" s="31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0"/>
      <c r="AS87" s="30"/>
      <c r="AT87" s="30"/>
      <c r="AU87" s="30"/>
      <c r="AV87" s="30" t="s">
        <v>0</v>
      </c>
      <c r="AW87" s="31"/>
      <c r="AX87" s="31"/>
      <c r="AY87" s="31"/>
      <c r="AZ87" s="32"/>
    </row>
    <row r="88" spans="1:52" ht="9">
      <c r="A88" s="39">
        <f t="shared" si="1"/>
        <v>88</v>
      </c>
      <c r="B88" s="33" t="s">
        <v>601</v>
      </c>
      <c r="C88" s="19">
        <v>1</v>
      </c>
      <c r="D88" s="14">
        <v>122</v>
      </c>
      <c r="E88" s="14"/>
      <c r="F88" s="14"/>
      <c r="G88" s="29"/>
      <c r="H88" s="29"/>
      <c r="I88" s="29"/>
      <c r="J88" s="29"/>
      <c r="K88" s="29" t="s">
        <v>0</v>
      </c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30"/>
      <c r="Y88" s="30"/>
      <c r="Z88" s="30"/>
      <c r="AA88" s="30"/>
      <c r="AB88" s="30"/>
      <c r="AC88" s="30"/>
      <c r="AD88" s="31"/>
      <c r="AE88" s="31"/>
      <c r="AF88" s="32"/>
      <c r="AG88" s="32"/>
      <c r="AH88" s="32"/>
      <c r="AI88" s="32"/>
      <c r="AJ88" s="32"/>
      <c r="AK88" s="32"/>
      <c r="AL88" s="32"/>
      <c r="AM88" s="32" t="s">
        <v>0</v>
      </c>
      <c r="AN88" s="32"/>
      <c r="AO88" s="32"/>
      <c r="AP88" s="32"/>
      <c r="AQ88" s="32"/>
      <c r="AR88" s="30"/>
      <c r="AS88" s="30"/>
      <c r="AT88" s="30"/>
      <c r="AU88" s="30"/>
      <c r="AV88" s="30"/>
      <c r="AW88" s="31"/>
      <c r="AX88" s="31"/>
      <c r="AY88" s="31"/>
      <c r="AZ88" s="32"/>
    </row>
    <row r="89" spans="1:52" ht="9">
      <c r="A89" s="39">
        <f t="shared" si="1"/>
        <v>89</v>
      </c>
      <c r="B89" s="33" t="s">
        <v>636</v>
      </c>
      <c r="C89" s="19">
        <v>1</v>
      </c>
      <c r="D89" s="14">
        <v>72</v>
      </c>
      <c r="E89" s="14"/>
      <c r="F89" s="14"/>
      <c r="G89" s="29"/>
      <c r="H89" s="29"/>
      <c r="I89" s="29" t="s">
        <v>0</v>
      </c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30"/>
      <c r="Y89" s="30"/>
      <c r="Z89" s="30"/>
      <c r="AA89" s="30"/>
      <c r="AB89" s="30"/>
      <c r="AC89" s="30"/>
      <c r="AD89" s="31"/>
      <c r="AE89" s="31"/>
      <c r="AF89" s="32"/>
      <c r="AG89" s="32" t="s">
        <v>0</v>
      </c>
      <c r="AH89" s="32"/>
      <c r="AI89" s="32"/>
      <c r="AJ89" s="32" t="s">
        <v>0</v>
      </c>
      <c r="AK89" s="32"/>
      <c r="AL89" s="32" t="s">
        <v>0</v>
      </c>
      <c r="AM89" s="32"/>
      <c r="AN89" s="32"/>
      <c r="AO89" s="32"/>
      <c r="AP89" s="32"/>
      <c r="AQ89" s="32"/>
      <c r="AR89" s="30"/>
      <c r="AS89" s="30"/>
      <c r="AT89" s="30"/>
      <c r="AU89" s="30"/>
      <c r="AV89" s="30"/>
      <c r="AW89" s="31"/>
      <c r="AX89" s="31"/>
      <c r="AY89" s="31"/>
      <c r="AZ89" s="32"/>
    </row>
    <row r="90" spans="1:52" ht="9">
      <c r="A90" s="39">
        <f t="shared" si="1"/>
        <v>90</v>
      </c>
      <c r="B90" s="33" t="s">
        <v>637</v>
      </c>
      <c r="C90" s="19">
        <v>1</v>
      </c>
      <c r="D90" s="14">
        <v>120</v>
      </c>
      <c r="E90" s="14"/>
      <c r="F90" s="14"/>
      <c r="G90" s="29"/>
      <c r="H90" s="29"/>
      <c r="I90" s="29"/>
      <c r="J90" s="29"/>
      <c r="K90" s="29" t="s">
        <v>0</v>
      </c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30"/>
      <c r="Y90" s="30"/>
      <c r="Z90" s="30"/>
      <c r="AA90" s="30"/>
      <c r="AB90" s="30"/>
      <c r="AC90" s="30"/>
      <c r="AD90" s="31"/>
      <c r="AE90" s="31"/>
      <c r="AF90" s="32"/>
      <c r="AG90" s="32"/>
      <c r="AH90" s="32"/>
      <c r="AI90" s="32"/>
      <c r="AJ90" s="32"/>
      <c r="AK90" s="32"/>
      <c r="AL90" s="32"/>
      <c r="AM90" s="32" t="s">
        <v>0</v>
      </c>
      <c r="AN90" s="32"/>
      <c r="AO90" s="32"/>
      <c r="AP90" s="32"/>
      <c r="AQ90" s="32"/>
      <c r="AR90" s="30"/>
      <c r="AS90" s="30"/>
      <c r="AT90" s="30"/>
      <c r="AU90" s="30"/>
      <c r="AV90" s="30"/>
      <c r="AW90" s="31"/>
      <c r="AX90" s="31"/>
      <c r="AY90" s="31"/>
      <c r="AZ90" s="32"/>
    </row>
    <row r="91" spans="1:52" ht="9">
      <c r="A91" s="39">
        <f t="shared" si="1"/>
        <v>91</v>
      </c>
      <c r="B91" s="33" t="s">
        <v>638</v>
      </c>
      <c r="C91" s="19">
        <v>2</v>
      </c>
      <c r="D91" s="14">
        <v>13</v>
      </c>
      <c r="E91" s="14"/>
      <c r="F91" s="14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30"/>
      <c r="Y91" s="30" t="s">
        <v>0</v>
      </c>
      <c r="Z91" s="30"/>
      <c r="AA91" s="30"/>
      <c r="AB91" s="30"/>
      <c r="AC91" s="30"/>
      <c r="AD91" s="31"/>
      <c r="AE91" s="31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0"/>
      <c r="AS91" s="30"/>
      <c r="AT91" s="30"/>
      <c r="AU91" s="30"/>
      <c r="AV91" s="30"/>
      <c r="AW91" s="31"/>
      <c r="AX91" s="31"/>
      <c r="AY91" s="31"/>
      <c r="AZ91" s="32"/>
    </row>
    <row r="92" spans="1:52" ht="9">
      <c r="A92" s="39">
        <f t="shared" si="1"/>
        <v>92</v>
      </c>
      <c r="B92" s="33" t="s">
        <v>641</v>
      </c>
      <c r="C92" s="19">
        <v>1</v>
      </c>
      <c r="D92" s="14">
        <v>80</v>
      </c>
      <c r="E92" s="14"/>
      <c r="F92" s="14"/>
      <c r="G92" s="29"/>
      <c r="H92" s="29"/>
      <c r="I92" s="29" t="s">
        <v>0</v>
      </c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30"/>
      <c r="Y92" s="30"/>
      <c r="Z92" s="30"/>
      <c r="AA92" s="30"/>
      <c r="AB92" s="30"/>
      <c r="AC92" s="30"/>
      <c r="AD92" s="31"/>
      <c r="AE92" s="31"/>
      <c r="AF92" s="32"/>
      <c r="AG92" s="32"/>
      <c r="AH92" s="32"/>
      <c r="AI92" s="32"/>
      <c r="AJ92" s="32" t="s">
        <v>0</v>
      </c>
      <c r="AK92" s="32"/>
      <c r="AL92" s="32"/>
      <c r="AM92" s="32"/>
      <c r="AN92" s="32"/>
      <c r="AO92" s="32"/>
      <c r="AP92" s="32"/>
      <c r="AQ92" s="32"/>
      <c r="AR92" s="30"/>
      <c r="AS92" s="30"/>
      <c r="AT92" s="30"/>
      <c r="AU92" s="30"/>
      <c r="AV92" s="30"/>
      <c r="AW92" s="31"/>
      <c r="AX92" s="31"/>
      <c r="AY92" s="31"/>
      <c r="AZ92" s="32"/>
    </row>
    <row r="93" spans="1:52" ht="9">
      <c r="A93" s="39">
        <f t="shared" si="1"/>
        <v>93</v>
      </c>
      <c r="B93" s="33" t="s">
        <v>573</v>
      </c>
      <c r="C93" s="19">
        <v>1</v>
      </c>
      <c r="D93" s="14">
        <v>120</v>
      </c>
      <c r="E93" s="14"/>
      <c r="F93" s="14"/>
      <c r="G93" s="29"/>
      <c r="H93" s="29"/>
      <c r="I93" s="29"/>
      <c r="J93" s="29"/>
      <c r="K93" s="29" t="s">
        <v>0</v>
      </c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30"/>
      <c r="Y93" s="30"/>
      <c r="Z93" s="30"/>
      <c r="AA93" s="30"/>
      <c r="AB93" s="30"/>
      <c r="AC93" s="30"/>
      <c r="AD93" s="31"/>
      <c r="AE93" s="31"/>
      <c r="AF93" s="32"/>
      <c r="AG93" s="32"/>
      <c r="AH93" s="32"/>
      <c r="AI93" s="32"/>
      <c r="AJ93" s="32"/>
      <c r="AK93" s="32"/>
      <c r="AL93" s="32"/>
      <c r="AM93" s="32" t="s">
        <v>0</v>
      </c>
      <c r="AN93" s="32"/>
      <c r="AO93" s="32"/>
      <c r="AP93" s="32"/>
      <c r="AQ93" s="32"/>
      <c r="AR93" s="30"/>
      <c r="AS93" s="30"/>
      <c r="AT93" s="30"/>
      <c r="AU93" s="30"/>
      <c r="AV93" s="30"/>
      <c r="AW93" s="31"/>
      <c r="AX93" s="31"/>
      <c r="AY93" s="31"/>
      <c r="AZ93" s="32"/>
    </row>
    <row r="94" spans="1:52" ht="9">
      <c r="A94" s="39">
        <f t="shared" si="1"/>
        <v>94</v>
      </c>
      <c r="B94" s="33" t="s">
        <v>598</v>
      </c>
      <c r="C94" s="19">
        <v>1</v>
      </c>
      <c r="D94" s="14">
        <v>120</v>
      </c>
      <c r="E94" s="14"/>
      <c r="F94" s="14"/>
      <c r="G94" s="29"/>
      <c r="H94" s="29"/>
      <c r="I94" s="29"/>
      <c r="J94" s="29"/>
      <c r="K94" s="29" t="s">
        <v>0</v>
      </c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30"/>
      <c r="Y94" s="30"/>
      <c r="Z94" s="30"/>
      <c r="AA94" s="30"/>
      <c r="AB94" s="30"/>
      <c r="AC94" s="30"/>
      <c r="AD94" s="31"/>
      <c r="AE94" s="31"/>
      <c r="AF94" s="32"/>
      <c r="AG94" s="32"/>
      <c r="AH94" s="32"/>
      <c r="AI94" s="32"/>
      <c r="AJ94" s="32"/>
      <c r="AK94" s="32"/>
      <c r="AL94" s="32"/>
      <c r="AM94" s="32" t="s">
        <v>0</v>
      </c>
      <c r="AN94" s="32"/>
      <c r="AO94" s="32"/>
      <c r="AP94" s="32"/>
      <c r="AQ94" s="32"/>
      <c r="AR94" s="30"/>
      <c r="AS94" s="30"/>
      <c r="AT94" s="30"/>
      <c r="AU94" s="30"/>
      <c r="AV94" s="30"/>
      <c r="AW94" s="31"/>
      <c r="AX94" s="31"/>
      <c r="AY94" s="31"/>
      <c r="AZ94" s="32"/>
    </row>
    <row r="95" spans="1:52" ht="9">
      <c r="A95" s="39">
        <f t="shared" si="1"/>
        <v>95</v>
      </c>
      <c r="B95" s="33" t="s">
        <v>619</v>
      </c>
      <c r="C95" s="19">
        <v>2</v>
      </c>
      <c r="D95" s="14">
        <v>13</v>
      </c>
      <c r="E95" s="14"/>
      <c r="F95" s="14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30"/>
      <c r="Y95" s="30" t="s">
        <v>0</v>
      </c>
      <c r="Z95" s="30"/>
      <c r="AA95" s="30"/>
      <c r="AB95" s="30"/>
      <c r="AC95" s="30"/>
      <c r="AD95" s="31"/>
      <c r="AE95" s="31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0"/>
      <c r="AS95" s="30"/>
      <c r="AT95" s="30"/>
      <c r="AU95" s="30" t="s">
        <v>0</v>
      </c>
      <c r="AV95" s="30"/>
      <c r="AW95" s="31"/>
      <c r="AX95" s="31" t="s">
        <v>0</v>
      </c>
      <c r="AY95" s="31"/>
      <c r="AZ95" s="32"/>
    </row>
    <row r="96" spans="1:52" ht="9">
      <c r="A96" s="39">
        <f t="shared" si="1"/>
        <v>96</v>
      </c>
      <c r="B96" s="33" t="s">
        <v>650</v>
      </c>
      <c r="C96" s="19">
        <v>1</v>
      </c>
      <c r="D96" s="14">
        <v>182</v>
      </c>
      <c r="E96" s="14"/>
      <c r="F96" s="14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 t="s">
        <v>0</v>
      </c>
      <c r="W96" s="29"/>
      <c r="X96" s="30"/>
      <c r="Y96" s="30"/>
      <c r="Z96" s="30"/>
      <c r="AA96" s="30"/>
      <c r="AB96" s="30"/>
      <c r="AC96" s="30"/>
      <c r="AD96" s="31"/>
      <c r="AE96" s="31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 t="s">
        <v>0</v>
      </c>
      <c r="AQ96" s="32"/>
      <c r="AR96" s="30"/>
      <c r="AS96" s="30"/>
      <c r="AT96" s="30"/>
      <c r="AU96" s="30"/>
      <c r="AV96" s="30"/>
      <c r="AW96" s="31"/>
      <c r="AX96" s="31"/>
      <c r="AY96" s="31"/>
      <c r="AZ96" s="32"/>
    </row>
    <row r="97" spans="1:52" ht="9">
      <c r="A97" s="39">
        <f t="shared" si="1"/>
        <v>97</v>
      </c>
      <c r="B97" s="33" t="s">
        <v>651</v>
      </c>
      <c r="C97" s="19">
        <v>1</v>
      </c>
      <c r="D97" s="14">
        <v>183</v>
      </c>
      <c r="E97" s="14"/>
      <c r="F97" s="14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 t="s">
        <v>0</v>
      </c>
      <c r="W97" s="29"/>
      <c r="X97" s="30"/>
      <c r="Y97" s="30"/>
      <c r="Z97" s="30"/>
      <c r="AA97" s="30"/>
      <c r="AB97" s="30"/>
      <c r="AC97" s="30"/>
      <c r="AD97" s="31"/>
      <c r="AE97" s="31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 t="s">
        <v>0</v>
      </c>
      <c r="AQ97" s="32"/>
      <c r="AR97" s="30"/>
      <c r="AS97" s="30"/>
      <c r="AT97" s="30"/>
      <c r="AU97" s="30"/>
      <c r="AV97" s="30"/>
      <c r="AW97" s="31"/>
      <c r="AX97" s="31"/>
      <c r="AY97" s="31"/>
      <c r="AZ97" s="32"/>
    </row>
    <row r="98" spans="1:52" ht="9">
      <c r="A98" s="39">
        <f t="shared" si="1"/>
        <v>98</v>
      </c>
      <c r="B98" s="33" t="s">
        <v>649</v>
      </c>
      <c r="C98" s="19">
        <v>1</v>
      </c>
      <c r="D98" s="14">
        <v>182</v>
      </c>
      <c r="E98" s="14"/>
      <c r="F98" s="14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 t="s">
        <v>0</v>
      </c>
      <c r="W98" s="29"/>
      <c r="X98" s="30"/>
      <c r="Y98" s="30"/>
      <c r="Z98" s="30"/>
      <c r="AA98" s="30"/>
      <c r="AB98" s="30"/>
      <c r="AC98" s="30"/>
      <c r="AD98" s="31"/>
      <c r="AE98" s="31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 t="s">
        <v>0</v>
      </c>
      <c r="AQ98" s="32"/>
      <c r="AR98" s="30"/>
      <c r="AS98" s="30"/>
      <c r="AT98" s="30"/>
      <c r="AU98" s="30"/>
      <c r="AV98" s="30"/>
      <c r="AW98" s="31"/>
      <c r="AX98" s="31"/>
      <c r="AY98" s="31"/>
      <c r="AZ98" s="32"/>
    </row>
    <row r="99" spans="1:52" ht="9">
      <c r="A99" s="39">
        <f t="shared" si="1"/>
        <v>99</v>
      </c>
      <c r="B99" s="33" t="s">
        <v>114</v>
      </c>
      <c r="C99" s="19">
        <v>1</v>
      </c>
      <c r="D99" s="14">
        <v>139</v>
      </c>
      <c r="E99" s="14"/>
      <c r="F99" s="14"/>
      <c r="G99" s="29"/>
      <c r="H99" s="29"/>
      <c r="I99" s="29"/>
      <c r="J99" s="29"/>
      <c r="K99" s="29"/>
      <c r="L99" s="29"/>
      <c r="M99" s="29" t="s">
        <v>0</v>
      </c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30"/>
      <c r="Y99" s="30"/>
      <c r="Z99" s="30"/>
      <c r="AA99" s="30"/>
      <c r="AB99" s="30"/>
      <c r="AC99" s="30"/>
      <c r="AD99" s="31"/>
      <c r="AE99" s="31"/>
      <c r="AF99" s="32"/>
      <c r="AG99" s="32"/>
      <c r="AH99" s="32"/>
      <c r="AI99" s="32"/>
      <c r="AJ99" s="32" t="s">
        <v>0</v>
      </c>
      <c r="AK99" s="32"/>
      <c r="AL99" s="32"/>
      <c r="AM99" s="32"/>
      <c r="AN99" s="32"/>
      <c r="AO99" s="32"/>
      <c r="AP99" s="32"/>
      <c r="AQ99" s="32"/>
      <c r="AR99" s="30"/>
      <c r="AS99" s="30"/>
      <c r="AT99" s="30"/>
      <c r="AU99" s="30"/>
      <c r="AV99" s="30"/>
      <c r="AW99" s="31"/>
      <c r="AX99" s="31"/>
      <c r="AY99" s="31"/>
      <c r="AZ99" s="32"/>
    </row>
    <row r="100" spans="1:52" ht="9">
      <c r="A100" s="39">
        <f t="shared" si="1"/>
        <v>100</v>
      </c>
      <c r="B100" s="33" t="s">
        <v>734</v>
      </c>
      <c r="C100" s="19">
        <v>2</v>
      </c>
      <c r="D100" s="14">
        <v>27</v>
      </c>
      <c r="E100" s="14"/>
      <c r="F100" s="14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30"/>
      <c r="Y100" s="30"/>
      <c r="Z100" s="30"/>
      <c r="AA100" s="30"/>
      <c r="AB100" s="30" t="s">
        <v>0</v>
      </c>
      <c r="AC100" s="30"/>
      <c r="AD100" s="31"/>
      <c r="AE100" s="31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0"/>
      <c r="AS100" s="30"/>
      <c r="AT100" s="30"/>
      <c r="AU100" s="30"/>
      <c r="AV100" s="30"/>
      <c r="AW100" s="31"/>
      <c r="AX100" s="31"/>
      <c r="AY100" s="31"/>
      <c r="AZ100" s="32"/>
    </row>
    <row r="101" spans="1:52" ht="9">
      <c r="A101" s="39">
        <f t="shared" si="1"/>
        <v>101</v>
      </c>
      <c r="B101" s="33" t="s">
        <v>559</v>
      </c>
      <c r="C101" s="19">
        <v>1</v>
      </c>
      <c r="D101" s="14">
        <v>100</v>
      </c>
      <c r="E101" s="14"/>
      <c r="F101" s="14"/>
      <c r="G101" s="29"/>
      <c r="H101" s="29"/>
      <c r="I101" s="29"/>
      <c r="J101" s="29" t="s">
        <v>0</v>
      </c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30"/>
      <c r="Y101" s="30"/>
      <c r="Z101" s="30"/>
      <c r="AA101" s="30"/>
      <c r="AB101" s="30"/>
      <c r="AC101" s="30"/>
      <c r="AD101" s="31"/>
      <c r="AE101" s="31"/>
      <c r="AF101" s="32"/>
      <c r="AG101" s="32"/>
      <c r="AH101" s="32"/>
      <c r="AI101" s="32" t="s">
        <v>0</v>
      </c>
      <c r="AJ101" s="32"/>
      <c r="AK101" s="32"/>
      <c r="AL101" s="32"/>
      <c r="AM101" s="32"/>
      <c r="AN101" s="32"/>
      <c r="AO101" s="32"/>
      <c r="AP101" s="32"/>
      <c r="AQ101" s="32"/>
      <c r="AR101" s="30"/>
      <c r="AS101" s="30"/>
      <c r="AT101" s="30"/>
      <c r="AU101" s="30"/>
      <c r="AV101" s="30"/>
      <c r="AW101" s="31"/>
      <c r="AX101" s="31"/>
      <c r="AY101" s="31"/>
      <c r="AZ101" s="32"/>
    </row>
    <row r="102" spans="1:52" ht="9">
      <c r="A102" s="39">
        <f t="shared" si="1"/>
        <v>102</v>
      </c>
      <c r="B102" s="33" t="s">
        <v>556</v>
      </c>
      <c r="C102" s="19">
        <v>1</v>
      </c>
      <c r="D102" s="14">
        <v>100</v>
      </c>
      <c r="E102" s="14"/>
      <c r="F102" s="14"/>
      <c r="G102" s="29"/>
      <c r="H102" s="29"/>
      <c r="I102" s="29"/>
      <c r="J102" s="29" t="s">
        <v>0</v>
      </c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30"/>
      <c r="Y102" s="30"/>
      <c r="Z102" s="30"/>
      <c r="AA102" s="30"/>
      <c r="AB102" s="30"/>
      <c r="AC102" s="30"/>
      <c r="AD102" s="31"/>
      <c r="AE102" s="31"/>
      <c r="AF102" s="32"/>
      <c r="AG102" s="32"/>
      <c r="AH102" s="32"/>
      <c r="AI102" s="32" t="s">
        <v>0</v>
      </c>
      <c r="AJ102" s="32"/>
      <c r="AK102" s="32"/>
      <c r="AL102" s="32"/>
      <c r="AM102" s="32"/>
      <c r="AN102" s="32"/>
      <c r="AO102" s="32"/>
      <c r="AP102" s="32"/>
      <c r="AQ102" s="32"/>
      <c r="AR102" s="30"/>
      <c r="AS102" s="30"/>
      <c r="AT102" s="30"/>
      <c r="AU102" s="30"/>
      <c r="AV102" s="30"/>
      <c r="AW102" s="31"/>
      <c r="AX102" s="31"/>
      <c r="AY102" s="31"/>
      <c r="AZ102" s="32"/>
    </row>
    <row r="103" spans="1:52" ht="9">
      <c r="A103" s="39">
        <f t="shared" si="1"/>
        <v>103</v>
      </c>
      <c r="B103" s="33" t="s">
        <v>557</v>
      </c>
      <c r="C103" s="19">
        <v>1</v>
      </c>
      <c r="D103" s="14">
        <v>101</v>
      </c>
      <c r="E103" s="14"/>
      <c r="F103" s="14"/>
      <c r="G103" s="29"/>
      <c r="H103" s="29"/>
      <c r="I103" s="29"/>
      <c r="J103" s="29" t="s">
        <v>0</v>
      </c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30"/>
      <c r="Y103" s="30"/>
      <c r="Z103" s="30"/>
      <c r="AA103" s="30"/>
      <c r="AB103" s="30"/>
      <c r="AC103" s="30"/>
      <c r="AD103" s="31"/>
      <c r="AE103" s="31"/>
      <c r="AF103" s="32"/>
      <c r="AG103" s="32"/>
      <c r="AH103" s="32"/>
      <c r="AI103" s="32" t="s">
        <v>0</v>
      </c>
      <c r="AJ103" s="32"/>
      <c r="AK103" s="32"/>
      <c r="AL103" s="32"/>
      <c r="AM103" s="32"/>
      <c r="AN103" s="32"/>
      <c r="AO103" s="32"/>
      <c r="AP103" s="32"/>
      <c r="AQ103" s="32"/>
      <c r="AR103" s="30"/>
      <c r="AS103" s="30"/>
      <c r="AT103" s="30"/>
      <c r="AU103" s="30"/>
      <c r="AV103" s="30"/>
      <c r="AW103" s="31"/>
      <c r="AX103" s="31"/>
      <c r="AY103" s="31"/>
      <c r="AZ103" s="32"/>
    </row>
    <row r="104" spans="1:52" ht="9">
      <c r="A104" s="39">
        <f t="shared" si="1"/>
        <v>104</v>
      </c>
      <c r="B104" s="33" t="s">
        <v>558</v>
      </c>
      <c r="C104" s="19">
        <v>1</v>
      </c>
      <c r="D104" s="14">
        <v>101</v>
      </c>
      <c r="E104" s="14"/>
      <c r="F104" s="14"/>
      <c r="G104" s="29"/>
      <c r="H104" s="29"/>
      <c r="I104" s="29"/>
      <c r="J104" s="29" t="s">
        <v>0</v>
      </c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30"/>
      <c r="Y104" s="30"/>
      <c r="Z104" s="30"/>
      <c r="AA104" s="30"/>
      <c r="AB104" s="30"/>
      <c r="AC104" s="30"/>
      <c r="AD104" s="31"/>
      <c r="AE104" s="31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0"/>
      <c r="AS104" s="30"/>
      <c r="AT104" s="30"/>
      <c r="AU104" s="30"/>
      <c r="AV104" s="30"/>
      <c r="AW104" s="31"/>
      <c r="AX104" s="31"/>
      <c r="AY104" s="31"/>
      <c r="AZ104" s="32"/>
    </row>
    <row r="105" spans="1:52" ht="9">
      <c r="A105" s="39">
        <f t="shared" si="1"/>
        <v>105</v>
      </c>
      <c r="B105" s="33" t="s">
        <v>121</v>
      </c>
      <c r="C105" s="19">
        <v>1</v>
      </c>
      <c r="D105" s="14">
        <v>135</v>
      </c>
      <c r="E105" s="14"/>
      <c r="F105" s="14"/>
      <c r="G105" s="29"/>
      <c r="H105" s="29"/>
      <c r="I105" s="29"/>
      <c r="J105" s="29"/>
      <c r="K105" s="29"/>
      <c r="L105" s="29"/>
      <c r="M105" s="29" t="s">
        <v>0</v>
      </c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30"/>
      <c r="Y105" s="30"/>
      <c r="Z105" s="30"/>
      <c r="AA105" s="30"/>
      <c r="AB105" s="30"/>
      <c r="AC105" s="30"/>
      <c r="AD105" s="31"/>
      <c r="AE105" s="31"/>
      <c r="AF105" s="32"/>
      <c r="AG105" s="32"/>
      <c r="AH105" s="32"/>
      <c r="AI105" s="32"/>
      <c r="AJ105" s="32" t="s">
        <v>0</v>
      </c>
      <c r="AK105" s="32"/>
      <c r="AL105" s="32"/>
      <c r="AM105" s="32"/>
      <c r="AN105" s="32"/>
      <c r="AO105" s="32"/>
      <c r="AP105" s="32"/>
      <c r="AQ105" s="32"/>
      <c r="AR105" s="30"/>
      <c r="AS105" s="30"/>
      <c r="AT105" s="30"/>
      <c r="AU105" s="30"/>
      <c r="AV105" s="30"/>
      <c r="AW105" s="31"/>
      <c r="AX105" s="31"/>
      <c r="AY105" s="31"/>
      <c r="AZ105" s="32"/>
    </row>
    <row r="106" spans="1:52" ht="9">
      <c r="A106" s="39">
        <f t="shared" si="1"/>
        <v>106</v>
      </c>
      <c r="B106" s="33" t="s">
        <v>143</v>
      </c>
      <c r="C106" s="19">
        <v>1</v>
      </c>
      <c r="D106" s="14">
        <v>150</v>
      </c>
      <c r="E106" s="14"/>
      <c r="F106" s="14"/>
      <c r="G106" s="29"/>
      <c r="H106" s="29"/>
      <c r="I106" s="29"/>
      <c r="J106" s="29"/>
      <c r="K106" s="29"/>
      <c r="L106" s="29"/>
      <c r="M106" s="29"/>
      <c r="N106" s="29" t="s">
        <v>0</v>
      </c>
      <c r="O106" s="29"/>
      <c r="P106" s="29"/>
      <c r="Q106" s="29"/>
      <c r="R106" s="29"/>
      <c r="S106" s="29"/>
      <c r="T106" s="29"/>
      <c r="U106" s="29"/>
      <c r="V106" s="29"/>
      <c r="W106" s="29"/>
      <c r="X106" s="30"/>
      <c r="Y106" s="30"/>
      <c r="Z106" s="30"/>
      <c r="AA106" s="30"/>
      <c r="AB106" s="30"/>
      <c r="AC106" s="30"/>
      <c r="AD106" s="31"/>
      <c r="AE106" s="31"/>
      <c r="AF106" s="32"/>
      <c r="AG106" s="32"/>
      <c r="AH106" s="32"/>
      <c r="AI106" s="32"/>
      <c r="AJ106" s="32"/>
      <c r="AK106" s="32" t="s">
        <v>0</v>
      </c>
      <c r="AL106" s="32"/>
      <c r="AM106" s="32"/>
      <c r="AN106" s="32"/>
      <c r="AO106" s="32"/>
      <c r="AP106" s="32"/>
      <c r="AQ106" s="32"/>
      <c r="AR106" s="30"/>
      <c r="AS106" s="30"/>
      <c r="AT106" s="30"/>
      <c r="AU106" s="30"/>
      <c r="AV106" s="30"/>
      <c r="AW106" s="31"/>
      <c r="AX106" s="31"/>
      <c r="AY106" s="31"/>
      <c r="AZ106" s="32"/>
    </row>
    <row r="107" spans="1:52" ht="9">
      <c r="A107" s="39">
        <f t="shared" si="1"/>
        <v>107</v>
      </c>
      <c r="B107" s="33" t="s">
        <v>190</v>
      </c>
      <c r="C107" s="19">
        <v>1</v>
      </c>
      <c r="D107" s="14">
        <v>77</v>
      </c>
      <c r="E107" s="14"/>
      <c r="F107" s="14"/>
      <c r="G107" s="29"/>
      <c r="H107" s="29"/>
      <c r="I107" s="29" t="s">
        <v>0</v>
      </c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30"/>
      <c r="Y107" s="30"/>
      <c r="Z107" s="30"/>
      <c r="AA107" s="30"/>
      <c r="AB107" s="30"/>
      <c r="AC107" s="30"/>
      <c r="AD107" s="31"/>
      <c r="AE107" s="31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0"/>
      <c r="AS107" s="30"/>
      <c r="AT107" s="30"/>
      <c r="AU107" s="30"/>
      <c r="AV107" s="30"/>
      <c r="AW107" s="31"/>
      <c r="AX107" s="31"/>
      <c r="AY107" s="31"/>
      <c r="AZ107" s="32"/>
    </row>
    <row r="108" spans="1:52" ht="9">
      <c r="A108" s="39">
        <f t="shared" si="1"/>
        <v>108</v>
      </c>
      <c r="B108" s="33" t="s">
        <v>191</v>
      </c>
      <c r="C108" s="19">
        <v>1</v>
      </c>
      <c r="D108" s="14">
        <v>77</v>
      </c>
      <c r="E108" s="14"/>
      <c r="F108" s="14"/>
      <c r="G108" s="29"/>
      <c r="H108" s="29"/>
      <c r="I108" s="29" t="s">
        <v>0</v>
      </c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30"/>
      <c r="Y108" s="30"/>
      <c r="Z108" s="30"/>
      <c r="AA108" s="30"/>
      <c r="AB108" s="30"/>
      <c r="AC108" s="30"/>
      <c r="AD108" s="31"/>
      <c r="AE108" s="31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0"/>
      <c r="AS108" s="30"/>
      <c r="AT108" s="30"/>
      <c r="AU108" s="30"/>
      <c r="AV108" s="30"/>
      <c r="AW108" s="31"/>
      <c r="AX108" s="31"/>
      <c r="AY108" s="31"/>
      <c r="AZ108" s="32"/>
    </row>
    <row r="109" spans="1:52" ht="9">
      <c r="A109" s="39">
        <f t="shared" si="1"/>
        <v>109</v>
      </c>
      <c r="B109" s="33" t="s">
        <v>139</v>
      </c>
      <c r="C109" s="19">
        <v>1</v>
      </c>
      <c r="D109" s="14">
        <v>191</v>
      </c>
      <c r="E109" s="14"/>
      <c r="F109" s="14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 t="s">
        <v>0</v>
      </c>
      <c r="W109" s="29"/>
      <c r="X109" s="30"/>
      <c r="Y109" s="30"/>
      <c r="Z109" s="30"/>
      <c r="AA109" s="30"/>
      <c r="AB109" s="30"/>
      <c r="AC109" s="30"/>
      <c r="AD109" s="31"/>
      <c r="AE109" s="31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 t="s">
        <v>0</v>
      </c>
      <c r="AQ109" s="32"/>
      <c r="AR109" s="30"/>
      <c r="AS109" s="30"/>
      <c r="AT109" s="30"/>
      <c r="AU109" s="30"/>
      <c r="AV109" s="30"/>
      <c r="AW109" s="31"/>
      <c r="AX109" s="31"/>
      <c r="AY109" s="31"/>
      <c r="AZ109" s="32"/>
    </row>
    <row r="110" spans="1:52" ht="9">
      <c r="A110" s="39">
        <f t="shared" si="1"/>
        <v>110</v>
      </c>
      <c r="B110" s="33" t="s">
        <v>660</v>
      </c>
      <c r="C110" s="19">
        <v>3</v>
      </c>
      <c r="D110" s="14">
        <v>18</v>
      </c>
      <c r="E110" s="14"/>
      <c r="F110" s="14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30"/>
      <c r="Y110" s="30"/>
      <c r="Z110" s="30"/>
      <c r="AA110" s="30"/>
      <c r="AB110" s="30"/>
      <c r="AC110" s="30"/>
      <c r="AD110" s="31"/>
      <c r="AE110" s="31" t="s">
        <v>0</v>
      </c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0"/>
      <c r="AS110" s="30"/>
      <c r="AT110" s="30"/>
      <c r="AU110" s="30"/>
      <c r="AV110" s="30" t="s">
        <v>0</v>
      </c>
      <c r="AW110" s="31"/>
      <c r="AX110" s="31"/>
      <c r="AY110" s="31" t="s">
        <v>0</v>
      </c>
      <c r="AZ110" s="32"/>
    </row>
    <row r="111" spans="1:52" ht="9">
      <c r="A111" s="39">
        <f t="shared" si="1"/>
        <v>111</v>
      </c>
      <c r="B111" s="33" t="s">
        <v>661</v>
      </c>
      <c r="C111" s="19">
        <v>1</v>
      </c>
      <c r="D111" s="14">
        <v>58</v>
      </c>
      <c r="E111" s="14"/>
      <c r="F111" s="14"/>
      <c r="G111" s="29"/>
      <c r="H111" s="29" t="s">
        <v>0</v>
      </c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30"/>
      <c r="Y111" s="30"/>
      <c r="Z111" s="30"/>
      <c r="AA111" s="30"/>
      <c r="AB111" s="30"/>
      <c r="AC111" s="30"/>
      <c r="AD111" s="31"/>
      <c r="AE111" s="31"/>
      <c r="AF111" s="32"/>
      <c r="AG111" s="32" t="s">
        <v>0</v>
      </c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0"/>
      <c r="AS111" s="30"/>
      <c r="AT111" s="30"/>
      <c r="AU111" s="30"/>
      <c r="AV111" s="30"/>
      <c r="AW111" s="31"/>
      <c r="AX111" s="31"/>
      <c r="AY111" s="31"/>
      <c r="AZ111" s="32"/>
    </row>
    <row r="112" spans="1:52" ht="9">
      <c r="A112" s="39">
        <f t="shared" si="1"/>
        <v>112</v>
      </c>
      <c r="B112" s="33" t="s">
        <v>663</v>
      </c>
      <c r="C112" s="19">
        <v>3</v>
      </c>
      <c r="D112" s="14">
        <v>12</v>
      </c>
      <c r="E112" s="14"/>
      <c r="F112" s="14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30"/>
      <c r="Y112" s="30"/>
      <c r="Z112" s="30"/>
      <c r="AA112" s="30"/>
      <c r="AB112" s="30"/>
      <c r="AC112" s="30"/>
      <c r="AD112" s="31" t="s">
        <v>0</v>
      </c>
      <c r="AE112" s="31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0"/>
      <c r="AS112" s="30"/>
      <c r="AT112" s="30"/>
      <c r="AU112" s="30"/>
      <c r="AV112" s="30"/>
      <c r="AW112" s="31" t="s">
        <v>0</v>
      </c>
      <c r="AX112" s="31" t="s">
        <v>0</v>
      </c>
      <c r="AY112" s="31"/>
      <c r="AZ112" s="32"/>
    </row>
    <row r="113" spans="1:52" ht="9">
      <c r="A113" s="39">
        <f t="shared" si="1"/>
        <v>113</v>
      </c>
      <c r="B113" s="33" t="s">
        <v>662</v>
      </c>
      <c r="C113" s="19">
        <v>3</v>
      </c>
      <c r="D113" s="14">
        <v>12</v>
      </c>
      <c r="E113" s="14"/>
      <c r="F113" s="14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30"/>
      <c r="Y113" s="30"/>
      <c r="Z113" s="30"/>
      <c r="AA113" s="30"/>
      <c r="AB113" s="30"/>
      <c r="AC113" s="30"/>
      <c r="AD113" s="31" t="s">
        <v>0</v>
      </c>
      <c r="AE113" s="31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0"/>
      <c r="AS113" s="30"/>
      <c r="AT113" s="30"/>
      <c r="AU113" s="30"/>
      <c r="AV113" s="30"/>
      <c r="AW113" s="31" t="s">
        <v>0</v>
      </c>
      <c r="AX113" s="31" t="s">
        <v>0</v>
      </c>
      <c r="AY113" s="31"/>
      <c r="AZ113" s="32"/>
    </row>
    <row r="114" spans="1:52" ht="9">
      <c r="A114" s="39">
        <f t="shared" si="1"/>
        <v>114</v>
      </c>
      <c r="B114" s="33" t="s">
        <v>642</v>
      </c>
      <c r="C114" s="19">
        <v>3</v>
      </c>
      <c r="D114" s="14">
        <v>11</v>
      </c>
      <c r="E114" s="14"/>
      <c r="F114" s="14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30"/>
      <c r="Y114" s="30"/>
      <c r="Z114" s="30"/>
      <c r="AA114" s="30"/>
      <c r="AB114" s="30"/>
      <c r="AC114" s="30"/>
      <c r="AD114" s="31" t="s">
        <v>0</v>
      </c>
      <c r="AE114" s="31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0"/>
      <c r="AS114" s="30"/>
      <c r="AT114" s="30"/>
      <c r="AU114" s="30"/>
      <c r="AV114" s="30"/>
      <c r="AW114" s="31"/>
      <c r="AX114" s="31"/>
      <c r="AY114" s="31"/>
      <c r="AZ114" s="32"/>
    </row>
    <row r="115" spans="1:52" ht="9">
      <c r="A115" s="39">
        <f t="shared" si="1"/>
        <v>115</v>
      </c>
      <c r="B115" s="33" t="s">
        <v>646</v>
      </c>
      <c r="C115" s="19">
        <v>3</v>
      </c>
      <c r="D115" s="14">
        <v>11</v>
      </c>
      <c r="E115" s="14"/>
      <c r="F115" s="14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30"/>
      <c r="Y115" s="30"/>
      <c r="Z115" s="30"/>
      <c r="AA115" s="30"/>
      <c r="AB115" s="30"/>
      <c r="AC115" s="30"/>
      <c r="AD115" s="31" t="s">
        <v>0</v>
      </c>
      <c r="AE115" s="31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0"/>
      <c r="AS115" s="30"/>
      <c r="AT115" s="30"/>
      <c r="AU115" s="30"/>
      <c r="AV115" s="30"/>
      <c r="AW115" s="31" t="s">
        <v>0</v>
      </c>
      <c r="AX115" s="31" t="s">
        <v>0</v>
      </c>
      <c r="AY115" s="31"/>
      <c r="AZ115" s="32"/>
    </row>
    <row r="116" spans="1:52" ht="9">
      <c r="A116" s="39">
        <f t="shared" si="1"/>
        <v>116</v>
      </c>
      <c r="B116" s="33" t="s">
        <v>644</v>
      </c>
      <c r="C116" s="19">
        <v>3</v>
      </c>
      <c r="D116" s="14">
        <v>19</v>
      </c>
      <c r="E116" s="14"/>
      <c r="F116" s="14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30"/>
      <c r="Y116" s="30"/>
      <c r="Z116" s="30"/>
      <c r="AA116" s="30"/>
      <c r="AB116" s="30"/>
      <c r="AC116" s="30"/>
      <c r="AD116" s="31"/>
      <c r="AE116" s="31" t="s">
        <v>0</v>
      </c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0"/>
      <c r="AS116" s="30"/>
      <c r="AT116" s="30"/>
      <c r="AU116" s="30"/>
      <c r="AV116" s="30"/>
      <c r="AW116" s="31"/>
      <c r="AX116" s="31"/>
      <c r="AY116" s="31" t="s">
        <v>0</v>
      </c>
      <c r="AZ116" s="32"/>
    </row>
    <row r="117" spans="1:52" ht="9">
      <c r="A117" s="39">
        <f t="shared" si="1"/>
        <v>117</v>
      </c>
      <c r="B117" s="33" t="s">
        <v>645</v>
      </c>
      <c r="C117" s="19">
        <v>3</v>
      </c>
      <c r="D117" s="14">
        <v>11</v>
      </c>
      <c r="E117" s="14"/>
      <c r="F117" s="14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30"/>
      <c r="Y117" s="30"/>
      <c r="Z117" s="30"/>
      <c r="AA117" s="30"/>
      <c r="AB117" s="30"/>
      <c r="AC117" s="30"/>
      <c r="AD117" s="31" t="s">
        <v>0</v>
      </c>
      <c r="AE117" s="31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0"/>
      <c r="AS117" s="30"/>
      <c r="AT117" s="30"/>
      <c r="AU117" s="30"/>
      <c r="AV117" s="30"/>
      <c r="AW117" s="31" t="s">
        <v>0</v>
      </c>
      <c r="AX117" s="31" t="s">
        <v>0</v>
      </c>
      <c r="AY117" s="31"/>
      <c r="AZ117" s="32"/>
    </row>
    <row r="118" spans="1:52" ht="9">
      <c r="A118" s="39">
        <f t="shared" si="1"/>
        <v>118</v>
      </c>
      <c r="B118" s="33" t="s">
        <v>643</v>
      </c>
      <c r="C118" s="19">
        <v>3</v>
      </c>
      <c r="D118" s="14">
        <v>19</v>
      </c>
      <c r="E118" s="14"/>
      <c r="F118" s="14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30"/>
      <c r="Y118" s="30"/>
      <c r="Z118" s="30"/>
      <c r="AA118" s="30"/>
      <c r="AB118" s="30"/>
      <c r="AC118" s="30"/>
      <c r="AD118" s="31"/>
      <c r="AE118" s="31" t="s">
        <v>0</v>
      </c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0"/>
      <c r="AS118" s="30"/>
      <c r="AT118" s="30"/>
      <c r="AU118" s="30"/>
      <c r="AV118" s="30"/>
      <c r="AW118" s="31"/>
      <c r="AX118" s="31"/>
      <c r="AY118" s="31" t="s">
        <v>0</v>
      </c>
      <c r="AZ118" s="32"/>
    </row>
    <row r="119" spans="1:52" ht="9">
      <c r="A119" s="39">
        <f t="shared" si="1"/>
        <v>119</v>
      </c>
      <c r="B119" s="33" t="s">
        <v>101</v>
      </c>
      <c r="C119" s="19">
        <v>1</v>
      </c>
      <c r="D119" s="14">
        <v>83</v>
      </c>
      <c r="E119" s="14"/>
      <c r="F119" s="14"/>
      <c r="G119" s="29"/>
      <c r="H119" s="29"/>
      <c r="I119" s="29" t="s">
        <v>0</v>
      </c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30"/>
      <c r="Y119" s="30"/>
      <c r="Z119" s="30"/>
      <c r="AA119" s="30"/>
      <c r="AB119" s="30"/>
      <c r="AC119" s="30"/>
      <c r="AD119" s="31"/>
      <c r="AE119" s="31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0"/>
      <c r="AS119" s="30"/>
      <c r="AT119" s="30"/>
      <c r="AU119" s="30"/>
      <c r="AV119" s="30"/>
      <c r="AW119" s="31"/>
      <c r="AX119" s="31"/>
      <c r="AY119" s="31"/>
      <c r="AZ119" s="32"/>
    </row>
    <row r="120" spans="1:52" ht="9">
      <c r="A120" s="39">
        <f t="shared" si="1"/>
        <v>120</v>
      </c>
      <c r="B120" s="33" t="s">
        <v>497</v>
      </c>
      <c r="C120" s="19">
        <v>1</v>
      </c>
      <c r="D120" s="14">
        <v>30</v>
      </c>
      <c r="E120" s="14"/>
      <c r="F120" s="14"/>
      <c r="G120" s="29"/>
      <c r="H120" s="29" t="s">
        <v>0</v>
      </c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30"/>
      <c r="Y120" s="30"/>
      <c r="Z120" s="30"/>
      <c r="AA120" s="30"/>
      <c r="AB120" s="30"/>
      <c r="AC120" s="30"/>
      <c r="AD120" s="31"/>
      <c r="AE120" s="31"/>
      <c r="AF120" s="32" t="s">
        <v>0</v>
      </c>
      <c r="AG120" s="32" t="s">
        <v>0</v>
      </c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0"/>
      <c r="AS120" s="30"/>
      <c r="AT120" s="30"/>
      <c r="AU120" s="30"/>
      <c r="AV120" s="30"/>
      <c r="AW120" s="31"/>
      <c r="AX120" s="31"/>
      <c r="AY120" s="31"/>
      <c r="AZ120" s="32"/>
    </row>
    <row r="121" spans="1:52" ht="9">
      <c r="A121" s="39">
        <f t="shared" si="1"/>
        <v>121</v>
      </c>
      <c r="B121" s="33" t="s">
        <v>498</v>
      </c>
      <c r="C121" s="19">
        <v>1</v>
      </c>
      <c r="D121" s="14">
        <v>50</v>
      </c>
      <c r="E121" s="14"/>
      <c r="F121" s="14"/>
      <c r="G121" s="29"/>
      <c r="H121" s="29" t="s">
        <v>0</v>
      </c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30"/>
      <c r="Y121" s="30"/>
      <c r="Z121" s="30"/>
      <c r="AA121" s="30"/>
      <c r="AB121" s="30"/>
      <c r="AC121" s="30"/>
      <c r="AD121" s="31"/>
      <c r="AE121" s="31"/>
      <c r="AF121" s="32"/>
      <c r="AG121" s="32" t="s">
        <v>0</v>
      </c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0"/>
      <c r="AS121" s="30"/>
      <c r="AT121" s="30"/>
      <c r="AU121" s="30"/>
      <c r="AV121" s="30"/>
      <c r="AW121" s="31"/>
      <c r="AX121" s="31"/>
      <c r="AY121" s="31"/>
      <c r="AZ121" s="32"/>
    </row>
    <row r="122" spans="1:52" s="39" customFormat="1" ht="9">
      <c r="A122" s="39">
        <f t="shared" si="1"/>
        <v>122</v>
      </c>
      <c r="B122" s="33" t="s">
        <v>500</v>
      </c>
      <c r="C122" s="19">
        <v>1</v>
      </c>
      <c r="D122" s="14">
        <v>30</v>
      </c>
      <c r="E122" s="14"/>
      <c r="F122" s="14"/>
      <c r="G122" s="29"/>
      <c r="H122" s="29" t="s">
        <v>0</v>
      </c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30"/>
      <c r="Y122" s="30"/>
      <c r="Z122" s="30"/>
      <c r="AA122" s="30"/>
      <c r="AB122" s="30"/>
      <c r="AC122" s="30"/>
      <c r="AD122" s="31"/>
      <c r="AE122" s="31"/>
      <c r="AF122" s="32" t="s">
        <v>0</v>
      </c>
      <c r="AG122" s="32" t="s">
        <v>0</v>
      </c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0"/>
      <c r="AS122" s="30"/>
      <c r="AT122" s="30"/>
      <c r="AU122" s="30"/>
      <c r="AV122" s="30"/>
      <c r="AW122" s="31"/>
      <c r="AX122" s="31"/>
      <c r="AY122" s="31"/>
      <c r="AZ122" s="32"/>
    </row>
    <row r="123" spans="1:52" ht="9">
      <c r="A123" s="39">
        <f t="shared" si="1"/>
        <v>123</v>
      </c>
      <c r="B123" s="33" t="s">
        <v>499</v>
      </c>
      <c r="C123" s="19">
        <v>1</v>
      </c>
      <c r="D123" s="14">
        <v>189</v>
      </c>
      <c r="E123" s="14"/>
      <c r="F123" s="14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 t="s">
        <v>0</v>
      </c>
      <c r="W123" s="29"/>
      <c r="X123" s="30"/>
      <c r="Y123" s="30"/>
      <c r="Z123" s="30"/>
      <c r="AA123" s="30"/>
      <c r="AB123" s="30"/>
      <c r="AC123" s="30"/>
      <c r="AD123" s="31"/>
      <c r="AE123" s="31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 t="s">
        <v>0</v>
      </c>
      <c r="AR123" s="30"/>
      <c r="AS123" s="30"/>
      <c r="AT123" s="30"/>
      <c r="AU123" s="30"/>
      <c r="AV123" s="30"/>
      <c r="AW123" s="31"/>
      <c r="AX123" s="31"/>
      <c r="AY123" s="31"/>
      <c r="AZ123" s="32"/>
    </row>
    <row r="124" spans="1:52" ht="9">
      <c r="A124" s="39">
        <f t="shared" si="1"/>
        <v>124</v>
      </c>
      <c r="B124" s="33" t="s">
        <v>100</v>
      </c>
      <c r="C124" s="19">
        <v>1</v>
      </c>
      <c r="D124" s="14">
        <v>81</v>
      </c>
      <c r="E124" s="14"/>
      <c r="F124" s="14"/>
      <c r="G124" s="29"/>
      <c r="H124" s="29"/>
      <c r="I124" s="29" t="s">
        <v>0</v>
      </c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30"/>
      <c r="Y124" s="30"/>
      <c r="Z124" s="30"/>
      <c r="AA124" s="30"/>
      <c r="AB124" s="30"/>
      <c r="AC124" s="30"/>
      <c r="AD124" s="31"/>
      <c r="AE124" s="31"/>
      <c r="AF124" s="32"/>
      <c r="AG124" s="32"/>
      <c r="AH124" s="32"/>
      <c r="AI124" s="32"/>
      <c r="AJ124" s="32"/>
      <c r="AK124" s="32"/>
      <c r="AL124" s="32" t="s">
        <v>0</v>
      </c>
      <c r="AM124" s="32"/>
      <c r="AN124" s="32"/>
      <c r="AO124" s="32"/>
      <c r="AP124" s="32"/>
      <c r="AQ124" s="32"/>
      <c r="AR124" s="30"/>
      <c r="AS124" s="30"/>
      <c r="AT124" s="30"/>
      <c r="AU124" s="30" t="s">
        <v>0</v>
      </c>
      <c r="AV124" s="30"/>
      <c r="AW124" s="31" t="s">
        <v>0</v>
      </c>
      <c r="AX124" s="31" t="s">
        <v>0</v>
      </c>
      <c r="AY124" s="31"/>
      <c r="AZ124" s="32"/>
    </row>
    <row r="125" spans="1:52" ht="9">
      <c r="A125" s="39">
        <f t="shared" si="1"/>
        <v>125</v>
      </c>
      <c r="B125" s="33" t="s">
        <v>711</v>
      </c>
      <c r="C125" s="19">
        <v>1</v>
      </c>
      <c r="D125" s="14">
        <v>194</v>
      </c>
      <c r="E125" s="14"/>
      <c r="F125" s="14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 t="s">
        <v>0</v>
      </c>
      <c r="X125" s="30"/>
      <c r="Y125" s="30"/>
      <c r="Z125" s="30"/>
      <c r="AA125" s="30"/>
      <c r="AB125" s="30"/>
      <c r="AC125" s="30"/>
      <c r="AD125" s="31"/>
      <c r="AE125" s="31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0"/>
      <c r="AS125" s="30"/>
      <c r="AT125" s="30"/>
      <c r="AU125" s="30"/>
      <c r="AV125" s="30"/>
      <c r="AW125" s="31"/>
      <c r="AX125" s="31"/>
      <c r="AY125" s="31"/>
      <c r="AZ125" s="32"/>
    </row>
    <row r="126" spans="1:52" ht="9">
      <c r="A126" s="39">
        <f t="shared" si="1"/>
        <v>126</v>
      </c>
      <c r="B126" s="33" t="s">
        <v>709</v>
      </c>
      <c r="C126" s="19">
        <v>1</v>
      </c>
      <c r="D126" s="14">
        <v>196</v>
      </c>
      <c r="E126" s="14"/>
      <c r="F126" s="14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 t="s">
        <v>0</v>
      </c>
      <c r="X126" s="30"/>
      <c r="Y126" s="30"/>
      <c r="Z126" s="30"/>
      <c r="AA126" s="30"/>
      <c r="AB126" s="30"/>
      <c r="AC126" s="30"/>
      <c r="AD126" s="31"/>
      <c r="AE126" s="31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0"/>
      <c r="AS126" s="30"/>
      <c r="AT126" s="30"/>
      <c r="AU126" s="30"/>
      <c r="AV126" s="30"/>
      <c r="AW126" s="31"/>
      <c r="AX126" s="31"/>
      <c r="AY126" s="31"/>
      <c r="AZ126" s="32"/>
    </row>
    <row r="127" spans="1:52" ht="9">
      <c r="A127" s="39">
        <f t="shared" si="1"/>
        <v>127</v>
      </c>
      <c r="B127" s="33" t="s">
        <v>705</v>
      </c>
      <c r="C127" s="19">
        <v>1</v>
      </c>
      <c r="D127" s="14">
        <v>194</v>
      </c>
      <c r="E127" s="14"/>
      <c r="F127" s="14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 t="s">
        <v>0</v>
      </c>
      <c r="X127" s="30"/>
      <c r="Y127" s="30"/>
      <c r="Z127" s="30"/>
      <c r="AA127" s="30"/>
      <c r="AB127" s="30"/>
      <c r="AC127" s="30"/>
      <c r="AD127" s="31"/>
      <c r="AE127" s="31"/>
      <c r="AF127" s="32" t="s">
        <v>0</v>
      </c>
      <c r="AG127" s="32" t="s">
        <v>0</v>
      </c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0"/>
      <c r="AS127" s="30"/>
      <c r="AT127" s="30"/>
      <c r="AU127" s="30"/>
      <c r="AV127" s="30"/>
      <c r="AW127" s="31" t="s">
        <v>0</v>
      </c>
      <c r="AX127" s="31" t="s">
        <v>0</v>
      </c>
      <c r="AY127" s="31"/>
      <c r="AZ127" s="32"/>
    </row>
    <row r="128" spans="1:52" ht="9">
      <c r="A128" s="39">
        <f t="shared" si="1"/>
        <v>128</v>
      </c>
      <c r="B128" s="33" t="s">
        <v>706</v>
      </c>
      <c r="C128" s="19">
        <v>1</v>
      </c>
      <c r="D128" s="14">
        <v>194</v>
      </c>
      <c r="E128" s="14"/>
      <c r="F128" s="14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 t="s">
        <v>0</v>
      </c>
      <c r="X128" s="30"/>
      <c r="Y128" s="30"/>
      <c r="Z128" s="30"/>
      <c r="AA128" s="30"/>
      <c r="AB128" s="30"/>
      <c r="AC128" s="30"/>
      <c r="AD128" s="31"/>
      <c r="AE128" s="31"/>
      <c r="AF128" s="32" t="s">
        <v>0</v>
      </c>
      <c r="AG128" s="32" t="s">
        <v>0</v>
      </c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0"/>
      <c r="AS128" s="30"/>
      <c r="AT128" s="30"/>
      <c r="AU128" s="30"/>
      <c r="AV128" s="30"/>
      <c r="AW128" s="31" t="s">
        <v>0</v>
      </c>
      <c r="AX128" s="31" t="s">
        <v>0</v>
      </c>
      <c r="AY128" s="31"/>
      <c r="AZ128" s="32"/>
    </row>
    <row r="129" spans="1:52" ht="9">
      <c r="A129" s="39">
        <f t="shared" si="1"/>
        <v>129</v>
      </c>
      <c r="B129" s="33" t="s">
        <v>708</v>
      </c>
      <c r="C129" s="19">
        <v>1</v>
      </c>
      <c r="D129" s="14">
        <v>195</v>
      </c>
      <c r="E129" s="14"/>
      <c r="F129" s="14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 t="s">
        <v>0</v>
      </c>
      <c r="X129" s="30"/>
      <c r="Y129" s="30"/>
      <c r="Z129" s="30"/>
      <c r="AA129" s="30"/>
      <c r="AB129" s="30"/>
      <c r="AC129" s="30"/>
      <c r="AD129" s="31"/>
      <c r="AE129" s="31"/>
      <c r="AF129" s="32"/>
      <c r="AG129" s="32" t="s">
        <v>0</v>
      </c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0"/>
      <c r="AS129" s="30"/>
      <c r="AT129" s="30"/>
      <c r="AU129" s="30"/>
      <c r="AV129" s="30"/>
      <c r="AW129" s="31"/>
      <c r="AX129" s="31"/>
      <c r="AY129" s="31"/>
      <c r="AZ129" s="32"/>
    </row>
    <row r="130" spans="1:52" ht="9">
      <c r="A130" s="39">
        <f t="shared" si="1"/>
        <v>130</v>
      </c>
      <c r="B130" s="33" t="s">
        <v>113</v>
      </c>
      <c r="C130" s="19">
        <v>1</v>
      </c>
      <c r="D130" s="14">
        <v>129</v>
      </c>
      <c r="E130" s="14"/>
      <c r="F130" s="14"/>
      <c r="G130" s="29"/>
      <c r="H130" s="29"/>
      <c r="I130" s="29"/>
      <c r="J130" s="29"/>
      <c r="K130" s="29"/>
      <c r="L130" s="29" t="s">
        <v>0</v>
      </c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30"/>
      <c r="Y130" s="30"/>
      <c r="Z130" s="30"/>
      <c r="AA130" s="30"/>
      <c r="AB130" s="30"/>
      <c r="AC130" s="30"/>
      <c r="AD130" s="31"/>
      <c r="AE130" s="31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0"/>
      <c r="AS130" s="30"/>
      <c r="AT130" s="30"/>
      <c r="AU130" s="30"/>
      <c r="AV130" s="30"/>
      <c r="AW130" s="31"/>
      <c r="AX130" s="31"/>
      <c r="AY130" s="31"/>
      <c r="AZ130" s="32"/>
    </row>
    <row r="131" spans="1:52" ht="9">
      <c r="A131" s="39">
        <f t="shared" si="1"/>
        <v>131</v>
      </c>
      <c r="B131" s="33" t="s">
        <v>113</v>
      </c>
      <c r="C131" s="19">
        <v>1</v>
      </c>
      <c r="D131" s="14">
        <v>194</v>
      </c>
      <c r="E131" s="14"/>
      <c r="F131" s="14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 t="s">
        <v>0</v>
      </c>
      <c r="X131" s="30"/>
      <c r="Y131" s="30"/>
      <c r="Z131" s="30"/>
      <c r="AA131" s="30"/>
      <c r="AB131" s="30"/>
      <c r="AC131" s="30"/>
      <c r="AD131" s="31"/>
      <c r="AE131" s="31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0"/>
      <c r="AS131" s="30"/>
      <c r="AT131" s="30"/>
      <c r="AU131" s="30"/>
      <c r="AV131" s="30"/>
      <c r="AW131" s="31"/>
      <c r="AX131" s="31"/>
      <c r="AY131" s="31"/>
      <c r="AZ131" s="32"/>
    </row>
    <row r="132" spans="1:52" ht="9">
      <c r="A132" s="39">
        <f t="shared" si="1"/>
        <v>132</v>
      </c>
      <c r="B132" s="33" t="s">
        <v>710</v>
      </c>
      <c r="C132" s="19">
        <v>1</v>
      </c>
      <c r="D132" s="14">
        <v>194</v>
      </c>
      <c r="E132" s="14"/>
      <c r="F132" s="14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 t="s">
        <v>0</v>
      </c>
      <c r="X132" s="30"/>
      <c r="Y132" s="30"/>
      <c r="Z132" s="30"/>
      <c r="AA132" s="30"/>
      <c r="AB132" s="30"/>
      <c r="AC132" s="30"/>
      <c r="AD132" s="31"/>
      <c r="AE132" s="31"/>
      <c r="AF132" s="32" t="s">
        <v>0</v>
      </c>
      <c r="AG132" s="32" t="s">
        <v>0</v>
      </c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0"/>
      <c r="AS132" s="30"/>
      <c r="AT132" s="30"/>
      <c r="AU132" s="30"/>
      <c r="AV132" s="30"/>
      <c r="AW132" s="31"/>
      <c r="AX132" s="31"/>
      <c r="AY132" s="31"/>
      <c r="AZ132" s="32"/>
    </row>
    <row r="133" spans="1:52" ht="9">
      <c r="A133" s="39">
        <f aca="true" t="shared" si="2" ref="A133:A196">A132+1</f>
        <v>133</v>
      </c>
      <c r="B133" s="33" t="s">
        <v>707</v>
      </c>
      <c r="C133" s="19">
        <v>1</v>
      </c>
      <c r="D133" s="14">
        <v>196</v>
      </c>
      <c r="E133" s="14"/>
      <c r="F133" s="14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 t="s">
        <v>0</v>
      </c>
      <c r="X133" s="30"/>
      <c r="Y133" s="30"/>
      <c r="Z133" s="30"/>
      <c r="AA133" s="30"/>
      <c r="AB133" s="30"/>
      <c r="AC133" s="30"/>
      <c r="AD133" s="31"/>
      <c r="AE133" s="31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0"/>
      <c r="AS133" s="30"/>
      <c r="AT133" s="30"/>
      <c r="AU133" s="30"/>
      <c r="AV133" s="30"/>
      <c r="AW133" s="31"/>
      <c r="AX133" s="31"/>
      <c r="AY133" s="31"/>
      <c r="AZ133" s="32"/>
    </row>
    <row r="134" spans="1:52" ht="9">
      <c r="A134" s="39">
        <f t="shared" si="2"/>
        <v>134</v>
      </c>
      <c r="B134" s="33" t="s">
        <v>697</v>
      </c>
      <c r="C134" s="19">
        <v>1</v>
      </c>
      <c r="D134" s="14">
        <v>74</v>
      </c>
      <c r="E134" s="14"/>
      <c r="F134" s="14"/>
      <c r="G134" s="29"/>
      <c r="H134" s="29"/>
      <c r="I134" s="29" t="s">
        <v>0</v>
      </c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30"/>
      <c r="Y134" s="30"/>
      <c r="Z134" s="30"/>
      <c r="AA134" s="30"/>
      <c r="AB134" s="30"/>
      <c r="AC134" s="30"/>
      <c r="AD134" s="31"/>
      <c r="AE134" s="31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0"/>
      <c r="AS134" s="30"/>
      <c r="AT134" s="30"/>
      <c r="AU134" s="30"/>
      <c r="AV134" s="30"/>
      <c r="AW134" s="31"/>
      <c r="AX134" s="31"/>
      <c r="AY134" s="31"/>
      <c r="AZ134" s="32"/>
    </row>
    <row r="135" spans="1:52" ht="9">
      <c r="A135" s="39">
        <f t="shared" si="2"/>
        <v>135</v>
      </c>
      <c r="B135" s="33" t="s">
        <v>696</v>
      </c>
      <c r="C135" s="19">
        <v>1</v>
      </c>
      <c r="D135" s="14">
        <v>81</v>
      </c>
      <c r="E135" s="14"/>
      <c r="F135" s="14"/>
      <c r="G135" s="29"/>
      <c r="H135" s="29"/>
      <c r="I135" s="29" t="s">
        <v>0</v>
      </c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30"/>
      <c r="Y135" s="30"/>
      <c r="Z135" s="30"/>
      <c r="AA135" s="30"/>
      <c r="AB135" s="30"/>
      <c r="AC135" s="30"/>
      <c r="AD135" s="31"/>
      <c r="AE135" s="31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0"/>
      <c r="AS135" s="30"/>
      <c r="AT135" s="30"/>
      <c r="AU135" s="30"/>
      <c r="AV135" s="30"/>
      <c r="AW135" s="31" t="s">
        <v>0</v>
      </c>
      <c r="AX135" s="31" t="s">
        <v>0</v>
      </c>
      <c r="AY135" s="31" t="s">
        <v>0</v>
      </c>
      <c r="AZ135" s="32"/>
    </row>
    <row r="136" spans="1:52" ht="9">
      <c r="A136" s="39">
        <f t="shared" si="2"/>
        <v>136</v>
      </c>
      <c r="B136" s="33" t="s">
        <v>122</v>
      </c>
      <c r="C136" s="19">
        <v>1</v>
      </c>
      <c r="D136" s="14">
        <v>180</v>
      </c>
      <c r="E136" s="14"/>
      <c r="F136" s="14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 t="s">
        <v>0</v>
      </c>
      <c r="V136" s="29"/>
      <c r="W136" s="29"/>
      <c r="X136" s="30"/>
      <c r="Y136" s="30"/>
      <c r="Z136" s="30"/>
      <c r="AA136" s="30"/>
      <c r="AB136" s="30"/>
      <c r="AC136" s="30"/>
      <c r="AD136" s="31"/>
      <c r="AE136" s="31"/>
      <c r="AF136" s="32"/>
      <c r="AG136" s="32" t="s">
        <v>0</v>
      </c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0"/>
      <c r="AS136" s="30"/>
      <c r="AT136" s="30"/>
      <c r="AU136" s="30"/>
      <c r="AV136" s="30"/>
      <c r="AW136" s="31"/>
      <c r="AX136" s="31"/>
      <c r="AY136" s="31"/>
      <c r="AZ136" s="32"/>
    </row>
    <row r="137" spans="1:52" ht="9">
      <c r="A137" s="39">
        <f t="shared" si="2"/>
        <v>137</v>
      </c>
      <c r="B137" s="33" t="s">
        <v>89</v>
      </c>
      <c r="C137" s="19">
        <v>1</v>
      </c>
      <c r="D137" s="14">
        <v>46</v>
      </c>
      <c r="E137" s="14">
        <v>47</v>
      </c>
      <c r="F137" s="14"/>
      <c r="G137" s="29"/>
      <c r="H137" s="29" t="s">
        <v>0</v>
      </c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30"/>
      <c r="Y137" s="30"/>
      <c r="Z137" s="30"/>
      <c r="AA137" s="30"/>
      <c r="AB137" s="30"/>
      <c r="AC137" s="30"/>
      <c r="AD137" s="31"/>
      <c r="AE137" s="31"/>
      <c r="AF137" s="32"/>
      <c r="AG137" s="32" t="s">
        <v>0</v>
      </c>
      <c r="AH137" s="32"/>
      <c r="AI137" s="32" t="s">
        <v>0</v>
      </c>
      <c r="AJ137" s="32"/>
      <c r="AK137" s="32"/>
      <c r="AL137" s="32"/>
      <c r="AM137" s="32"/>
      <c r="AN137" s="32"/>
      <c r="AO137" s="32"/>
      <c r="AP137" s="32"/>
      <c r="AQ137" s="32"/>
      <c r="AR137" s="30"/>
      <c r="AS137" s="30"/>
      <c r="AT137" s="30"/>
      <c r="AU137" s="30"/>
      <c r="AV137" s="30"/>
      <c r="AW137" s="31"/>
      <c r="AX137" s="31"/>
      <c r="AY137" s="31"/>
      <c r="AZ137" s="32"/>
    </row>
    <row r="138" spans="1:52" ht="9">
      <c r="A138" s="39">
        <f t="shared" si="2"/>
        <v>138</v>
      </c>
      <c r="B138" s="33" t="s">
        <v>1317</v>
      </c>
      <c r="C138" s="19">
        <v>1</v>
      </c>
      <c r="D138" s="14">
        <v>123</v>
      </c>
      <c r="E138" s="14"/>
      <c r="F138" s="14"/>
      <c r="G138" s="29"/>
      <c r="H138" s="29"/>
      <c r="I138" s="29"/>
      <c r="J138" s="29"/>
      <c r="K138" s="29" t="s">
        <v>0</v>
      </c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30"/>
      <c r="Y138" s="30"/>
      <c r="Z138" s="30"/>
      <c r="AA138" s="30"/>
      <c r="AB138" s="30"/>
      <c r="AC138" s="30"/>
      <c r="AD138" s="31"/>
      <c r="AE138" s="31"/>
      <c r="AF138" s="32"/>
      <c r="AG138" s="32"/>
      <c r="AH138" s="32"/>
      <c r="AI138" s="32"/>
      <c r="AJ138" s="32"/>
      <c r="AK138" s="32"/>
      <c r="AL138" s="32"/>
      <c r="AM138" s="32" t="s">
        <v>0</v>
      </c>
      <c r="AN138" s="32"/>
      <c r="AO138" s="32"/>
      <c r="AP138" s="32"/>
      <c r="AQ138" s="32"/>
      <c r="AR138" s="30"/>
      <c r="AS138" s="30"/>
      <c r="AT138" s="30"/>
      <c r="AU138" s="30"/>
      <c r="AV138" s="30"/>
      <c r="AW138" s="31"/>
      <c r="AX138" s="31"/>
      <c r="AY138" s="31"/>
      <c r="AZ138" s="32"/>
    </row>
    <row r="139" spans="1:52" ht="9">
      <c r="A139" s="39">
        <f t="shared" si="2"/>
        <v>139</v>
      </c>
      <c r="B139" s="33" t="s">
        <v>148</v>
      </c>
      <c r="C139" s="19">
        <v>1</v>
      </c>
      <c r="D139" s="14">
        <v>186</v>
      </c>
      <c r="E139" s="14"/>
      <c r="F139" s="14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 t="s">
        <v>0</v>
      </c>
      <c r="W139" s="29"/>
      <c r="X139" s="30"/>
      <c r="Y139" s="30"/>
      <c r="Z139" s="30"/>
      <c r="AA139" s="30"/>
      <c r="AB139" s="30"/>
      <c r="AC139" s="30"/>
      <c r="AD139" s="31"/>
      <c r="AE139" s="31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0"/>
      <c r="AS139" s="30"/>
      <c r="AT139" s="30"/>
      <c r="AU139" s="30"/>
      <c r="AV139" s="30"/>
      <c r="AW139" s="31"/>
      <c r="AX139" s="31"/>
      <c r="AY139" s="31"/>
      <c r="AZ139" s="32"/>
    </row>
    <row r="140" spans="1:52" ht="9">
      <c r="A140" s="39">
        <f t="shared" si="2"/>
        <v>140</v>
      </c>
      <c r="B140" s="33" t="s">
        <v>476</v>
      </c>
      <c r="C140" s="19">
        <v>2</v>
      </c>
      <c r="D140" s="14">
        <v>23</v>
      </c>
      <c r="E140" s="14"/>
      <c r="F140" s="14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30"/>
      <c r="Y140" s="30"/>
      <c r="Z140" s="30"/>
      <c r="AA140" s="30"/>
      <c r="AB140" s="30" t="s">
        <v>0</v>
      </c>
      <c r="AC140" s="30"/>
      <c r="AD140" s="31"/>
      <c r="AE140" s="31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0"/>
      <c r="AS140" s="30"/>
      <c r="AT140" s="30"/>
      <c r="AU140" s="30" t="s">
        <v>0</v>
      </c>
      <c r="AV140" s="30"/>
      <c r="AW140" s="31"/>
      <c r="AX140" s="31"/>
      <c r="AY140" s="31"/>
      <c r="AZ140" s="32"/>
    </row>
    <row r="141" spans="1:52" ht="9">
      <c r="A141" s="39">
        <f t="shared" si="2"/>
        <v>141</v>
      </c>
      <c r="B141" s="33" t="s">
        <v>1307</v>
      </c>
      <c r="C141" s="19">
        <v>2</v>
      </c>
      <c r="D141" s="14">
        <v>23</v>
      </c>
      <c r="E141" s="14"/>
      <c r="F141" s="14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30"/>
      <c r="Y141" s="30"/>
      <c r="Z141" s="30"/>
      <c r="AA141" s="30"/>
      <c r="AB141" s="30" t="s">
        <v>0</v>
      </c>
      <c r="AC141" s="30"/>
      <c r="AD141" s="31"/>
      <c r="AE141" s="31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0"/>
      <c r="AS141" s="30"/>
      <c r="AT141" s="30" t="s">
        <v>0</v>
      </c>
      <c r="AU141" s="30"/>
      <c r="AV141" s="30"/>
      <c r="AW141" s="31"/>
      <c r="AX141" s="31"/>
      <c r="AY141" s="31"/>
      <c r="AZ141" s="32"/>
    </row>
    <row r="142" spans="1:52" ht="9">
      <c r="A142" s="39">
        <f t="shared" si="2"/>
        <v>142</v>
      </c>
      <c r="B142" s="33" t="s">
        <v>1337</v>
      </c>
      <c r="C142" s="19">
        <v>1</v>
      </c>
      <c r="D142" s="14">
        <v>53</v>
      </c>
      <c r="E142" s="14"/>
      <c r="F142" s="14"/>
      <c r="G142" s="29"/>
      <c r="H142" s="29" t="s">
        <v>0</v>
      </c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30"/>
      <c r="Y142" s="30"/>
      <c r="Z142" s="30"/>
      <c r="AA142" s="30"/>
      <c r="AB142" s="30"/>
      <c r="AC142" s="30"/>
      <c r="AD142" s="31"/>
      <c r="AE142" s="31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0"/>
      <c r="AS142" s="30"/>
      <c r="AT142" s="30" t="s">
        <v>0</v>
      </c>
      <c r="AU142" s="30"/>
      <c r="AV142" s="30"/>
      <c r="AW142" s="31"/>
      <c r="AX142" s="31"/>
      <c r="AY142" s="31"/>
      <c r="AZ142" s="32"/>
    </row>
    <row r="143" spans="1:52" ht="9">
      <c r="A143" s="39">
        <f t="shared" si="2"/>
        <v>143</v>
      </c>
      <c r="B143" s="33" t="s">
        <v>474</v>
      </c>
      <c r="C143" s="19">
        <v>2</v>
      </c>
      <c r="D143" s="14">
        <v>23</v>
      </c>
      <c r="E143" s="14"/>
      <c r="F143" s="14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30"/>
      <c r="Y143" s="30"/>
      <c r="Z143" s="30"/>
      <c r="AA143" s="30"/>
      <c r="AB143" s="30" t="s">
        <v>0</v>
      </c>
      <c r="AC143" s="30"/>
      <c r="AD143" s="31"/>
      <c r="AE143" s="31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0"/>
      <c r="AS143" s="30"/>
      <c r="AT143" s="30" t="s">
        <v>0</v>
      </c>
      <c r="AU143" s="30"/>
      <c r="AV143" s="30"/>
      <c r="AW143" s="31"/>
      <c r="AX143" s="31"/>
      <c r="AY143" s="31"/>
      <c r="AZ143" s="32"/>
    </row>
    <row r="144" spans="1:52" ht="9">
      <c r="A144" s="39">
        <f t="shared" si="2"/>
        <v>144</v>
      </c>
      <c r="B144" s="33" t="s">
        <v>465</v>
      </c>
      <c r="C144" s="19">
        <v>1</v>
      </c>
      <c r="D144" s="14">
        <v>53</v>
      </c>
      <c r="E144" s="14"/>
      <c r="F144" s="14"/>
      <c r="G144" s="29"/>
      <c r="H144" s="29" t="s">
        <v>0</v>
      </c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30"/>
      <c r="Y144" s="30"/>
      <c r="Z144" s="30"/>
      <c r="AA144" s="30"/>
      <c r="AB144" s="30"/>
      <c r="AC144" s="30"/>
      <c r="AD144" s="31"/>
      <c r="AE144" s="31"/>
      <c r="AF144" s="32" t="s">
        <v>0</v>
      </c>
      <c r="AG144" s="32" t="s">
        <v>0</v>
      </c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0"/>
      <c r="AS144" s="30" t="s">
        <v>0</v>
      </c>
      <c r="AT144" s="30"/>
      <c r="AU144" s="30"/>
      <c r="AV144" s="30"/>
      <c r="AW144" s="31"/>
      <c r="AX144" s="31"/>
      <c r="AY144" s="31"/>
      <c r="AZ144" s="32"/>
    </row>
    <row r="145" spans="1:52" ht="9">
      <c r="A145" s="39">
        <f t="shared" si="2"/>
        <v>145</v>
      </c>
      <c r="B145" s="33" t="s">
        <v>1311</v>
      </c>
      <c r="C145" s="19">
        <v>1</v>
      </c>
      <c r="D145" s="14">
        <v>185</v>
      </c>
      <c r="E145" s="14"/>
      <c r="F145" s="14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 t="s">
        <v>0</v>
      </c>
      <c r="W145" s="29"/>
      <c r="X145" s="30"/>
      <c r="Y145" s="30"/>
      <c r="Z145" s="30"/>
      <c r="AA145" s="30"/>
      <c r="AB145" s="30"/>
      <c r="AC145" s="30"/>
      <c r="AD145" s="31"/>
      <c r="AE145" s="31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 t="s">
        <v>0</v>
      </c>
      <c r="AQ145" s="32"/>
      <c r="AR145" s="30"/>
      <c r="AS145" s="30"/>
      <c r="AT145" s="30"/>
      <c r="AU145" s="30"/>
      <c r="AV145" s="30"/>
      <c r="AW145" s="31"/>
      <c r="AX145" s="31"/>
      <c r="AY145" s="31"/>
      <c r="AZ145" s="32"/>
    </row>
    <row r="146" spans="1:52" ht="9">
      <c r="A146" s="39">
        <f t="shared" si="2"/>
        <v>146</v>
      </c>
      <c r="B146" s="33" t="s">
        <v>1330</v>
      </c>
      <c r="C146" s="19">
        <v>2</v>
      </c>
      <c r="D146" s="14">
        <v>18</v>
      </c>
      <c r="E146" s="14">
        <v>20</v>
      </c>
      <c r="F146" s="14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30"/>
      <c r="Y146" s="30"/>
      <c r="Z146" s="30"/>
      <c r="AA146" s="30" t="s">
        <v>0</v>
      </c>
      <c r="AB146" s="30"/>
      <c r="AC146" s="30"/>
      <c r="AD146" s="31"/>
      <c r="AE146" s="31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0"/>
      <c r="AS146" s="30"/>
      <c r="AT146" s="30"/>
      <c r="AU146" s="30"/>
      <c r="AV146" s="30" t="s">
        <v>0</v>
      </c>
      <c r="AW146" s="31"/>
      <c r="AX146" s="31"/>
      <c r="AY146" s="31"/>
      <c r="AZ146" s="32"/>
    </row>
    <row r="147" spans="1:52" ht="9">
      <c r="A147" s="39">
        <f t="shared" si="2"/>
        <v>147</v>
      </c>
      <c r="B147" s="33" t="s">
        <v>475</v>
      </c>
      <c r="C147" s="19">
        <v>1</v>
      </c>
      <c r="D147" s="14">
        <v>123</v>
      </c>
      <c r="E147" s="14"/>
      <c r="F147" s="14"/>
      <c r="G147" s="29"/>
      <c r="H147" s="29"/>
      <c r="I147" s="29"/>
      <c r="J147" s="29"/>
      <c r="K147" s="29" t="s">
        <v>0</v>
      </c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30"/>
      <c r="Y147" s="30"/>
      <c r="Z147" s="30"/>
      <c r="AA147" s="30"/>
      <c r="AB147" s="30"/>
      <c r="AC147" s="30"/>
      <c r="AD147" s="31"/>
      <c r="AE147" s="31"/>
      <c r="AF147" s="32"/>
      <c r="AG147" s="32"/>
      <c r="AH147" s="32"/>
      <c r="AI147" s="32"/>
      <c r="AJ147" s="32"/>
      <c r="AK147" s="32"/>
      <c r="AL147" s="32"/>
      <c r="AM147" s="32" t="s">
        <v>0</v>
      </c>
      <c r="AN147" s="32"/>
      <c r="AO147" s="32"/>
      <c r="AP147" s="32"/>
      <c r="AQ147" s="32"/>
      <c r="AR147" s="30"/>
      <c r="AS147" s="30"/>
      <c r="AT147" s="30"/>
      <c r="AU147" s="30"/>
      <c r="AV147" s="30"/>
      <c r="AW147" s="31"/>
      <c r="AX147" s="31"/>
      <c r="AY147" s="31"/>
      <c r="AZ147" s="32"/>
    </row>
    <row r="148" spans="1:52" ht="9">
      <c r="A148" s="39">
        <f t="shared" si="2"/>
        <v>148</v>
      </c>
      <c r="B148" s="33" t="s">
        <v>125</v>
      </c>
      <c r="C148" s="19">
        <v>1</v>
      </c>
      <c r="D148" s="14">
        <v>185</v>
      </c>
      <c r="E148" s="14"/>
      <c r="F148" s="14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 t="s">
        <v>0</v>
      </c>
      <c r="W148" s="29"/>
      <c r="X148" s="30"/>
      <c r="Y148" s="30"/>
      <c r="Z148" s="30"/>
      <c r="AA148" s="30"/>
      <c r="AB148" s="30"/>
      <c r="AC148" s="30"/>
      <c r="AD148" s="31"/>
      <c r="AE148" s="31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 t="s">
        <v>0</v>
      </c>
      <c r="AQ148" s="32"/>
      <c r="AR148" s="30"/>
      <c r="AS148" s="30"/>
      <c r="AT148" s="30"/>
      <c r="AU148" s="30"/>
      <c r="AV148" s="30"/>
      <c r="AW148" s="31"/>
      <c r="AX148" s="31"/>
      <c r="AY148" s="31"/>
      <c r="AZ148" s="32"/>
    </row>
    <row r="149" spans="1:52" ht="9">
      <c r="A149" s="39">
        <f t="shared" si="2"/>
        <v>149</v>
      </c>
      <c r="B149" s="33" t="s">
        <v>469</v>
      </c>
      <c r="C149" s="19">
        <v>2</v>
      </c>
      <c r="D149" s="14">
        <v>31</v>
      </c>
      <c r="E149" s="14"/>
      <c r="F149" s="14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30"/>
      <c r="Y149" s="30"/>
      <c r="Z149" s="30"/>
      <c r="AA149" s="30"/>
      <c r="AB149" s="30" t="s">
        <v>0</v>
      </c>
      <c r="AC149" s="30"/>
      <c r="AD149" s="31"/>
      <c r="AE149" s="31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0"/>
      <c r="AS149" s="30" t="s">
        <v>0</v>
      </c>
      <c r="AT149" s="30" t="s">
        <v>0</v>
      </c>
      <c r="AU149" s="30"/>
      <c r="AV149" s="30"/>
      <c r="AW149" s="31"/>
      <c r="AX149" s="31"/>
      <c r="AY149" s="31"/>
      <c r="AZ149" s="32"/>
    </row>
    <row r="150" spans="1:52" ht="9">
      <c r="A150" s="39">
        <f t="shared" si="2"/>
        <v>150</v>
      </c>
      <c r="B150" s="33" t="s">
        <v>467</v>
      </c>
      <c r="C150" s="19">
        <v>2</v>
      </c>
      <c r="D150" s="14">
        <v>31</v>
      </c>
      <c r="E150" s="14"/>
      <c r="F150" s="14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30"/>
      <c r="Y150" s="30"/>
      <c r="Z150" s="30"/>
      <c r="AA150" s="30"/>
      <c r="AB150" s="30" t="s">
        <v>0</v>
      </c>
      <c r="AC150" s="30"/>
      <c r="AD150" s="31"/>
      <c r="AE150" s="31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0"/>
      <c r="AS150" s="30" t="s">
        <v>0</v>
      </c>
      <c r="AT150" s="30"/>
      <c r="AU150" s="30"/>
      <c r="AV150" s="30"/>
      <c r="AW150" s="31"/>
      <c r="AX150" s="31"/>
      <c r="AY150" s="31"/>
      <c r="AZ150" s="32"/>
    </row>
    <row r="151" spans="1:52" ht="9">
      <c r="A151" s="39">
        <f t="shared" si="2"/>
        <v>151</v>
      </c>
      <c r="B151" s="33" t="s">
        <v>455</v>
      </c>
      <c r="C151" s="19">
        <v>1</v>
      </c>
      <c r="D151" s="14">
        <v>143</v>
      </c>
      <c r="E151" s="14"/>
      <c r="F151" s="14"/>
      <c r="G151" s="29"/>
      <c r="H151" s="29"/>
      <c r="I151" s="29"/>
      <c r="J151" s="29"/>
      <c r="K151" s="29"/>
      <c r="L151" s="29"/>
      <c r="M151" s="29" t="s">
        <v>0</v>
      </c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30"/>
      <c r="Y151" s="30"/>
      <c r="Z151" s="30"/>
      <c r="AA151" s="30"/>
      <c r="AB151" s="30"/>
      <c r="AC151" s="30"/>
      <c r="AD151" s="31"/>
      <c r="AE151" s="31"/>
      <c r="AF151" s="32"/>
      <c r="AG151" s="32"/>
      <c r="AH151" s="32"/>
      <c r="AI151" s="32"/>
      <c r="AJ151" s="32" t="s">
        <v>0</v>
      </c>
      <c r="AK151" s="32"/>
      <c r="AL151" s="32"/>
      <c r="AM151" s="32"/>
      <c r="AN151" s="32"/>
      <c r="AO151" s="32"/>
      <c r="AP151" s="32"/>
      <c r="AQ151" s="32"/>
      <c r="AR151" s="30"/>
      <c r="AS151" s="30"/>
      <c r="AT151" s="30"/>
      <c r="AU151" s="30"/>
      <c r="AV151" s="30"/>
      <c r="AW151" s="31"/>
      <c r="AX151" s="31"/>
      <c r="AY151" s="31"/>
      <c r="AZ151" s="32"/>
    </row>
    <row r="152" spans="1:52" ht="9">
      <c r="A152" s="39">
        <f t="shared" si="2"/>
        <v>152</v>
      </c>
      <c r="B152" s="33" t="s">
        <v>1334</v>
      </c>
      <c r="C152" s="19">
        <v>2</v>
      </c>
      <c r="D152" s="14">
        <v>22</v>
      </c>
      <c r="E152" s="14"/>
      <c r="F152" s="14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30"/>
      <c r="Y152" s="30"/>
      <c r="Z152" s="30"/>
      <c r="AA152" s="30"/>
      <c r="AB152" s="30" t="s">
        <v>0</v>
      </c>
      <c r="AC152" s="30"/>
      <c r="AD152" s="31"/>
      <c r="AE152" s="31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0" t="s">
        <v>0</v>
      </c>
      <c r="AS152" s="30"/>
      <c r="AT152" s="30"/>
      <c r="AU152" s="30"/>
      <c r="AV152" s="30"/>
      <c r="AW152" s="31"/>
      <c r="AX152" s="31"/>
      <c r="AY152" s="31"/>
      <c r="AZ152" s="32"/>
    </row>
    <row r="153" spans="1:52" ht="9">
      <c r="A153" s="39">
        <f t="shared" si="2"/>
        <v>153</v>
      </c>
      <c r="B153" s="33" t="s">
        <v>471</v>
      </c>
      <c r="C153" s="19">
        <v>1</v>
      </c>
      <c r="D153" s="14">
        <v>123</v>
      </c>
      <c r="E153" s="14"/>
      <c r="F153" s="14"/>
      <c r="G153" s="29"/>
      <c r="H153" s="29"/>
      <c r="I153" s="29"/>
      <c r="J153" s="29"/>
      <c r="K153" s="29" t="s">
        <v>0</v>
      </c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30"/>
      <c r="Y153" s="30"/>
      <c r="Z153" s="30"/>
      <c r="AA153" s="30"/>
      <c r="AB153" s="30"/>
      <c r="AC153" s="30"/>
      <c r="AD153" s="31"/>
      <c r="AE153" s="31"/>
      <c r="AF153" s="32"/>
      <c r="AG153" s="32"/>
      <c r="AH153" s="32"/>
      <c r="AI153" s="32"/>
      <c r="AJ153" s="32"/>
      <c r="AK153" s="32"/>
      <c r="AL153" s="32"/>
      <c r="AM153" s="32" t="s">
        <v>0</v>
      </c>
      <c r="AN153" s="32"/>
      <c r="AO153" s="32"/>
      <c r="AP153" s="32"/>
      <c r="AQ153" s="32"/>
      <c r="AR153" s="30"/>
      <c r="AS153" s="30"/>
      <c r="AT153" s="30"/>
      <c r="AU153" s="30"/>
      <c r="AV153" s="30"/>
      <c r="AW153" s="31"/>
      <c r="AX153" s="31"/>
      <c r="AY153" s="31"/>
      <c r="AZ153" s="32"/>
    </row>
    <row r="154" spans="1:52" ht="9">
      <c r="A154" s="39">
        <f t="shared" si="2"/>
        <v>154</v>
      </c>
      <c r="B154" s="33" t="s">
        <v>468</v>
      </c>
      <c r="C154" s="19">
        <v>1</v>
      </c>
      <c r="D154" s="14">
        <v>123</v>
      </c>
      <c r="E154" s="14"/>
      <c r="F154" s="14"/>
      <c r="G154" s="29"/>
      <c r="H154" s="29"/>
      <c r="I154" s="29"/>
      <c r="J154" s="29"/>
      <c r="K154" s="29" t="s">
        <v>0</v>
      </c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30"/>
      <c r="Y154" s="30"/>
      <c r="Z154" s="30"/>
      <c r="AA154" s="30"/>
      <c r="AB154" s="30"/>
      <c r="AC154" s="30"/>
      <c r="AD154" s="31"/>
      <c r="AE154" s="31"/>
      <c r="AF154" s="32"/>
      <c r="AG154" s="32"/>
      <c r="AH154" s="32"/>
      <c r="AI154" s="32"/>
      <c r="AJ154" s="32"/>
      <c r="AK154" s="32"/>
      <c r="AL154" s="32"/>
      <c r="AM154" s="32" t="s">
        <v>0</v>
      </c>
      <c r="AN154" s="32"/>
      <c r="AO154" s="32"/>
      <c r="AP154" s="32"/>
      <c r="AQ154" s="32"/>
      <c r="AR154" s="30"/>
      <c r="AS154" s="30"/>
      <c r="AT154" s="30"/>
      <c r="AU154" s="30"/>
      <c r="AV154" s="30"/>
      <c r="AW154" s="31"/>
      <c r="AX154" s="31"/>
      <c r="AY154" s="31"/>
      <c r="AZ154" s="32"/>
    </row>
    <row r="155" spans="1:52" ht="9">
      <c r="A155" s="39">
        <f t="shared" si="2"/>
        <v>155</v>
      </c>
      <c r="B155" s="33" t="s">
        <v>1323</v>
      </c>
      <c r="C155" s="19">
        <v>2</v>
      </c>
      <c r="D155" s="14">
        <v>8</v>
      </c>
      <c r="E155" s="14"/>
      <c r="F155" s="14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30" t="s">
        <v>0</v>
      </c>
      <c r="Y155" s="30"/>
      <c r="Z155" s="30"/>
      <c r="AA155" s="30"/>
      <c r="AB155" s="30"/>
      <c r="AC155" s="30"/>
      <c r="AD155" s="31"/>
      <c r="AE155" s="31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0"/>
      <c r="AS155" s="30"/>
      <c r="AT155" s="30" t="s">
        <v>0</v>
      </c>
      <c r="AU155" s="30"/>
      <c r="AV155" s="30"/>
      <c r="AW155" s="31" t="s">
        <v>0</v>
      </c>
      <c r="AX155" s="31" t="s">
        <v>0</v>
      </c>
      <c r="AY155" s="31"/>
      <c r="AZ155" s="32"/>
    </row>
    <row r="156" spans="1:52" ht="9">
      <c r="A156" s="39">
        <f t="shared" si="2"/>
        <v>156</v>
      </c>
      <c r="B156" s="33" t="s">
        <v>128</v>
      </c>
      <c r="C156" s="19">
        <v>1</v>
      </c>
      <c r="D156" s="14">
        <v>186</v>
      </c>
      <c r="E156" s="14"/>
      <c r="F156" s="14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 t="s">
        <v>0</v>
      </c>
      <c r="W156" s="29"/>
      <c r="X156" s="30"/>
      <c r="Y156" s="30"/>
      <c r="Z156" s="30"/>
      <c r="AA156" s="30"/>
      <c r="AB156" s="30"/>
      <c r="AC156" s="30"/>
      <c r="AD156" s="31"/>
      <c r="AE156" s="31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0"/>
      <c r="AS156" s="30"/>
      <c r="AT156" s="30"/>
      <c r="AU156" s="30"/>
      <c r="AV156" s="30"/>
      <c r="AW156" s="31"/>
      <c r="AX156" s="31"/>
      <c r="AY156" s="31"/>
      <c r="AZ156" s="32"/>
    </row>
    <row r="157" spans="1:52" ht="9">
      <c r="A157" s="39">
        <f t="shared" si="2"/>
        <v>157</v>
      </c>
      <c r="B157" s="33" t="s">
        <v>1313</v>
      </c>
      <c r="C157" s="19">
        <v>2</v>
      </c>
      <c r="D157" s="14">
        <v>23</v>
      </c>
      <c r="E157" s="14"/>
      <c r="F157" s="14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30"/>
      <c r="Y157" s="30"/>
      <c r="Z157" s="30"/>
      <c r="AA157" s="30"/>
      <c r="AB157" s="30" t="s">
        <v>0</v>
      </c>
      <c r="AC157" s="30"/>
      <c r="AD157" s="31"/>
      <c r="AE157" s="31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0"/>
      <c r="AS157" s="30"/>
      <c r="AT157" s="30" t="s">
        <v>0</v>
      </c>
      <c r="AU157" s="30"/>
      <c r="AV157" s="30"/>
      <c r="AW157" s="31"/>
      <c r="AX157" s="31"/>
      <c r="AY157" s="31"/>
      <c r="AZ157" s="32"/>
    </row>
    <row r="158" spans="1:52" ht="9">
      <c r="A158" s="39">
        <f t="shared" si="2"/>
        <v>158</v>
      </c>
      <c r="B158" s="33" t="s">
        <v>472</v>
      </c>
      <c r="C158" s="19">
        <v>2</v>
      </c>
      <c r="D158" s="14">
        <v>24</v>
      </c>
      <c r="E158" s="14"/>
      <c r="F158" s="14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30"/>
      <c r="Y158" s="30"/>
      <c r="Z158" s="30"/>
      <c r="AA158" s="30"/>
      <c r="AB158" s="30" t="s">
        <v>0</v>
      </c>
      <c r="AC158" s="30"/>
      <c r="AD158" s="31"/>
      <c r="AE158" s="31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0"/>
      <c r="AS158" s="30" t="s">
        <v>0</v>
      </c>
      <c r="AT158" s="30" t="s">
        <v>0</v>
      </c>
      <c r="AU158" s="30"/>
      <c r="AV158" s="30"/>
      <c r="AW158" s="31"/>
      <c r="AX158" s="31"/>
      <c r="AY158" s="31"/>
      <c r="AZ158" s="32"/>
    </row>
    <row r="159" spans="1:52" ht="9">
      <c r="A159" s="39">
        <f t="shared" si="2"/>
        <v>159</v>
      </c>
      <c r="B159" s="33" t="s">
        <v>473</v>
      </c>
      <c r="C159" s="19">
        <v>2</v>
      </c>
      <c r="D159" s="14">
        <v>18</v>
      </c>
      <c r="E159" s="14"/>
      <c r="F159" s="14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30"/>
      <c r="Y159" s="30"/>
      <c r="Z159" s="30"/>
      <c r="AA159" s="30" t="s">
        <v>0</v>
      </c>
      <c r="AB159" s="30"/>
      <c r="AC159" s="30"/>
      <c r="AD159" s="31"/>
      <c r="AE159" s="31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0"/>
      <c r="AS159" s="30"/>
      <c r="AT159" s="30" t="s">
        <v>0</v>
      </c>
      <c r="AU159" s="30" t="s">
        <v>0</v>
      </c>
      <c r="AV159" s="30"/>
      <c r="AW159" s="31"/>
      <c r="AX159" s="31"/>
      <c r="AY159" s="31"/>
      <c r="AZ159" s="32"/>
    </row>
    <row r="160" spans="1:52" ht="9">
      <c r="A160" s="39">
        <f t="shared" si="2"/>
        <v>160</v>
      </c>
      <c r="B160" s="33" t="s">
        <v>1315</v>
      </c>
      <c r="C160" s="19">
        <v>1</v>
      </c>
      <c r="D160" s="14">
        <v>52</v>
      </c>
      <c r="E160" s="14"/>
      <c r="F160" s="14"/>
      <c r="G160" s="29"/>
      <c r="H160" s="29" t="s">
        <v>0</v>
      </c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30"/>
      <c r="Y160" s="30"/>
      <c r="Z160" s="30"/>
      <c r="AA160" s="30"/>
      <c r="AB160" s="30"/>
      <c r="AC160" s="30"/>
      <c r="AD160" s="31"/>
      <c r="AE160" s="31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0"/>
      <c r="AS160" s="30"/>
      <c r="AT160" s="30"/>
      <c r="AU160" s="30"/>
      <c r="AV160" s="30"/>
      <c r="AW160" s="31"/>
      <c r="AX160" s="31"/>
      <c r="AY160" s="31"/>
      <c r="AZ160" s="32"/>
    </row>
    <row r="161" spans="1:52" ht="9">
      <c r="A161" s="39">
        <f t="shared" si="2"/>
        <v>161</v>
      </c>
      <c r="B161" s="33" t="s">
        <v>470</v>
      </c>
      <c r="C161" s="19">
        <v>1</v>
      </c>
      <c r="D161" s="14">
        <v>185</v>
      </c>
      <c r="E161" s="14"/>
      <c r="F161" s="14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 t="s">
        <v>0</v>
      </c>
      <c r="W161" s="29"/>
      <c r="X161" s="30"/>
      <c r="Y161" s="30"/>
      <c r="Z161" s="30"/>
      <c r="AA161" s="30"/>
      <c r="AB161" s="30"/>
      <c r="AC161" s="30"/>
      <c r="AD161" s="31"/>
      <c r="AE161" s="31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0"/>
      <c r="AS161" s="30"/>
      <c r="AT161" s="30"/>
      <c r="AU161" s="30"/>
      <c r="AV161" s="30"/>
      <c r="AW161" s="31"/>
      <c r="AX161" s="31"/>
      <c r="AY161" s="31"/>
      <c r="AZ161" s="32"/>
    </row>
    <row r="162" spans="1:52" ht="9">
      <c r="A162" s="39">
        <f t="shared" si="2"/>
        <v>162</v>
      </c>
      <c r="B162" s="33" t="s">
        <v>1319</v>
      </c>
      <c r="C162" s="19">
        <v>1</v>
      </c>
      <c r="D162" s="14">
        <v>185</v>
      </c>
      <c r="E162" s="14"/>
      <c r="F162" s="14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 t="s">
        <v>0</v>
      </c>
      <c r="W162" s="29"/>
      <c r="X162" s="30"/>
      <c r="Y162" s="30"/>
      <c r="Z162" s="30"/>
      <c r="AA162" s="30"/>
      <c r="AB162" s="30"/>
      <c r="AC162" s="30"/>
      <c r="AD162" s="31"/>
      <c r="AE162" s="31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 t="s">
        <v>0</v>
      </c>
      <c r="AQ162" s="32"/>
      <c r="AR162" s="30"/>
      <c r="AS162" s="30"/>
      <c r="AT162" s="30"/>
      <c r="AU162" s="30"/>
      <c r="AV162" s="30"/>
      <c r="AW162" s="31"/>
      <c r="AX162" s="31"/>
      <c r="AY162" s="31"/>
      <c r="AZ162" s="32"/>
    </row>
    <row r="163" spans="1:52" ht="9">
      <c r="A163" s="39">
        <f t="shared" si="2"/>
        <v>163</v>
      </c>
      <c r="B163" s="33" t="s">
        <v>1314</v>
      </c>
      <c r="C163" s="19">
        <v>1</v>
      </c>
      <c r="D163" s="14">
        <v>143</v>
      </c>
      <c r="E163" s="14"/>
      <c r="F163" s="14"/>
      <c r="G163" s="29"/>
      <c r="H163" s="29"/>
      <c r="I163" s="29"/>
      <c r="J163" s="29"/>
      <c r="K163" s="29"/>
      <c r="L163" s="29"/>
      <c r="M163" s="29" t="s">
        <v>0</v>
      </c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30"/>
      <c r="Y163" s="30"/>
      <c r="Z163" s="30"/>
      <c r="AA163" s="30"/>
      <c r="AB163" s="30"/>
      <c r="AC163" s="30"/>
      <c r="AD163" s="31"/>
      <c r="AE163" s="31"/>
      <c r="AF163" s="32"/>
      <c r="AG163" s="32"/>
      <c r="AH163" s="32"/>
      <c r="AI163" s="32"/>
      <c r="AJ163" s="32" t="s">
        <v>0</v>
      </c>
      <c r="AK163" s="32"/>
      <c r="AL163" s="32"/>
      <c r="AM163" s="32"/>
      <c r="AN163" s="32"/>
      <c r="AO163" s="32"/>
      <c r="AP163" s="32"/>
      <c r="AQ163" s="32"/>
      <c r="AR163" s="30"/>
      <c r="AS163" s="30"/>
      <c r="AT163" s="30"/>
      <c r="AU163" s="30"/>
      <c r="AV163" s="30"/>
      <c r="AW163" s="31"/>
      <c r="AX163" s="31"/>
      <c r="AY163" s="31"/>
      <c r="AZ163" s="32"/>
    </row>
    <row r="164" spans="1:52" ht="9">
      <c r="A164" s="39">
        <f t="shared" si="2"/>
        <v>164</v>
      </c>
      <c r="B164" s="33" t="s">
        <v>1326</v>
      </c>
      <c r="C164" s="19">
        <v>2</v>
      </c>
      <c r="D164" s="14">
        <v>9</v>
      </c>
      <c r="E164" s="14"/>
      <c r="F164" s="14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30" t="s">
        <v>0</v>
      </c>
      <c r="Y164" s="30"/>
      <c r="Z164" s="30"/>
      <c r="AA164" s="30"/>
      <c r="AB164" s="30"/>
      <c r="AC164" s="30"/>
      <c r="AD164" s="31"/>
      <c r="AE164" s="31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0"/>
      <c r="AS164" s="30"/>
      <c r="AT164" s="30" t="s">
        <v>0</v>
      </c>
      <c r="AU164" s="30"/>
      <c r="AV164" s="30"/>
      <c r="AW164" s="31"/>
      <c r="AX164" s="31"/>
      <c r="AY164" s="31"/>
      <c r="AZ164" s="32"/>
    </row>
    <row r="165" spans="1:52" ht="9">
      <c r="A165" s="39">
        <f t="shared" si="2"/>
        <v>165</v>
      </c>
      <c r="B165" s="33" t="s">
        <v>466</v>
      </c>
      <c r="C165" s="19">
        <v>2</v>
      </c>
      <c r="D165" s="14">
        <v>8</v>
      </c>
      <c r="E165" s="14"/>
      <c r="F165" s="14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30" t="s">
        <v>0</v>
      </c>
      <c r="Y165" s="30"/>
      <c r="Z165" s="30"/>
      <c r="AA165" s="30"/>
      <c r="AB165" s="30"/>
      <c r="AC165" s="30"/>
      <c r="AD165" s="31"/>
      <c r="AE165" s="31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0"/>
      <c r="AS165" s="30"/>
      <c r="AT165" s="30"/>
      <c r="AU165" s="30"/>
      <c r="AV165" s="30"/>
      <c r="AW165" s="31" t="s">
        <v>0</v>
      </c>
      <c r="AX165" s="31" t="s">
        <v>0</v>
      </c>
      <c r="AY165" s="31"/>
      <c r="AZ165" s="32"/>
    </row>
    <row r="166" spans="1:52" ht="9">
      <c r="A166" s="39">
        <f t="shared" si="2"/>
        <v>166</v>
      </c>
      <c r="B166" s="33" t="s">
        <v>477</v>
      </c>
      <c r="C166" s="19">
        <v>2</v>
      </c>
      <c r="D166" s="14">
        <v>19</v>
      </c>
      <c r="E166" s="14"/>
      <c r="F166" s="14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30"/>
      <c r="Y166" s="30"/>
      <c r="Z166" s="30"/>
      <c r="AA166" s="30" t="s">
        <v>0</v>
      </c>
      <c r="AB166" s="30"/>
      <c r="AC166" s="30"/>
      <c r="AD166" s="31"/>
      <c r="AE166" s="31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0"/>
      <c r="AS166" s="30"/>
      <c r="AT166" s="30"/>
      <c r="AU166" s="30"/>
      <c r="AV166" s="30" t="s">
        <v>0</v>
      </c>
      <c r="AW166" s="31"/>
      <c r="AX166" s="31"/>
      <c r="AY166" s="31"/>
      <c r="AZ166" s="32"/>
    </row>
    <row r="167" spans="1:52" ht="9">
      <c r="A167" s="39">
        <f t="shared" si="2"/>
        <v>167</v>
      </c>
      <c r="B167" s="33" t="s">
        <v>174</v>
      </c>
      <c r="C167" s="19">
        <v>2</v>
      </c>
      <c r="D167" s="14">
        <v>23</v>
      </c>
      <c r="E167" s="14"/>
      <c r="F167" s="14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30"/>
      <c r="Y167" s="30"/>
      <c r="Z167" s="30"/>
      <c r="AA167" s="30"/>
      <c r="AB167" s="30" t="s">
        <v>0</v>
      </c>
      <c r="AC167" s="30"/>
      <c r="AD167" s="31"/>
      <c r="AE167" s="31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0"/>
      <c r="AS167" s="30"/>
      <c r="AT167" s="30"/>
      <c r="AU167" s="30" t="s">
        <v>0</v>
      </c>
      <c r="AV167" s="30"/>
      <c r="AW167" s="31"/>
      <c r="AX167" s="31"/>
      <c r="AY167" s="31"/>
      <c r="AZ167" s="32"/>
    </row>
    <row r="168" spans="1:52" ht="9">
      <c r="A168" s="39">
        <f t="shared" si="2"/>
        <v>168</v>
      </c>
      <c r="B168" s="33" t="s">
        <v>132</v>
      </c>
      <c r="C168" s="19">
        <v>1</v>
      </c>
      <c r="D168" s="14">
        <v>186</v>
      </c>
      <c r="E168" s="14"/>
      <c r="F168" s="14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 t="s">
        <v>0</v>
      </c>
      <c r="W168" s="29"/>
      <c r="X168" s="30"/>
      <c r="Y168" s="30"/>
      <c r="Z168" s="30"/>
      <c r="AA168" s="30"/>
      <c r="AB168" s="30"/>
      <c r="AC168" s="30"/>
      <c r="AD168" s="31"/>
      <c r="AE168" s="31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0"/>
      <c r="AS168" s="30"/>
      <c r="AT168" s="30"/>
      <c r="AU168" s="30"/>
      <c r="AV168" s="30"/>
      <c r="AW168" s="31"/>
      <c r="AX168" s="31"/>
      <c r="AY168" s="31"/>
      <c r="AZ168" s="32"/>
    </row>
    <row r="169" spans="1:52" ht="9">
      <c r="A169" s="39">
        <f t="shared" si="2"/>
        <v>169</v>
      </c>
      <c r="B169" s="33" t="s">
        <v>129</v>
      </c>
      <c r="C169" s="19">
        <v>1</v>
      </c>
      <c r="D169" s="14">
        <v>185</v>
      </c>
      <c r="E169" s="14"/>
      <c r="F169" s="14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 t="s">
        <v>0</v>
      </c>
      <c r="W169" s="29"/>
      <c r="X169" s="30"/>
      <c r="Y169" s="30"/>
      <c r="Z169" s="30"/>
      <c r="AA169" s="30"/>
      <c r="AB169" s="30"/>
      <c r="AC169" s="30"/>
      <c r="AD169" s="31"/>
      <c r="AE169" s="31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 t="s">
        <v>0</v>
      </c>
      <c r="AQ169" s="32"/>
      <c r="AR169" s="30"/>
      <c r="AS169" s="30"/>
      <c r="AT169" s="30"/>
      <c r="AU169" s="30"/>
      <c r="AV169" s="30"/>
      <c r="AW169" s="31"/>
      <c r="AX169" s="31"/>
      <c r="AY169" s="31"/>
      <c r="AZ169" s="32"/>
    </row>
    <row r="170" spans="1:52" ht="9">
      <c r="A170" s="39">
        <f t="shared" si="2"/>
        <v>170</v>
      </c>
      <c r="B170" s="33" t="s">
        <v>735</v>
      </c>
      <c r="C170" s="19">
        <v>1</v>
      </c>
      <c r="D170" s="14">
        <v>155</v>
      </c>
      <c r="E170" s="14"/>
      <c r="F170" s="14"/>
      <c r="G170" s="29"/>
      <c r="H170" s="29"/>
      <c r="I170" s="29"/>
      <c r="J170" s="29"/>
      <c r="K170" s="29"/>
      <c r="L170" s="29"/>
      <c r="M170" s="29"/>
      <c r="N170" s="29"/>
      <c r="O170" s="29" t="s">
        <v>0</v>
      </c>
      <c r="P170" s="29"/>
      <c r="Q170" s="29"/>
      <c r="R170" s="29"/>
      <c r="S170" s="29"/>
      <c r="T170" s="29"/>
      <c r="U170" s="29"/>
      <c r="V170" s="29"/>
      <c r="W170" s="29"/>
      <c r="X170" s="30"/>
      <c r="Y170" s="30"/>
      <c r="Z170" s="30"/>
      <c r="AA170" s="30"/>
      <c r="AB170" s="30"/>
      <c r="AC170" s="30"/>
      <c r="AD170" s="31"/>
      <c r="AE170" s="31"/>
      <c r="AF170" s="32" t="s">
        <v>0</v>
      </c>
      <c r="AG170" s="32" t="s">
        <v>0</v>
      </c>
      <c r="AH170" s="32"/>
      <c r="AI170" s="32"/>
      <c r="AJ170" s="32" t="s">
        <v>0</v>
      </c>
      <c r="AK170" s="32"/>
      <c r="AL170" s="32"/>
      <c r="AM170" s="32"/>
      <c r="AN170" s="32"/>
      <c r="AO170" s="32"/>
      <c r="AP170" s="32"/>
      <c r="AQ170" s="32"/>
      <c r="AR170" s="30"/>
      <c r="AS170" s="30"/>
      <c r="AT170" s="30"/>
      <c r="AU170" s="30"/>
      <c r="AV170" s="30"/>
      <c r="AW170" s="31"/>
      <c r="AX170" s="31"/>
      <c r="AY170" s="31"/>
      <c r="AZ170" s="32"/>
    </row>
    <row r="171" spans="1:52" ht="9">
      <c r="A171" s="39">
        <f t="shared" si="2"/>
        <v>171</v>
      </c>
      <c r="B171" s="33" t="s">
        <v>484</v>
      </c>
      <c r="C171" s="19">
        <v>1</v>
      </c>
      <c r="D171" s="14">
        <v>154</v>
      </c>
      <c r="E171" s="20">
        <v>20</v>
      </c>
      <c r="F171" s="14"/>
      <c r="G171" s="29"/>
      <c r="H171" s="29"/>
      <c r="I171" s="29"/>
      <c r="J171" s="29"/>
      <c r="K171" s="29"/>
      <c r="L171" s="29"/>
      <c r="M171" s="29"/>
      <c r="N171" s="29"/>
      <c r="O171" s="29" t="s">
        <v>0</v>
      </c>
      <c r="P171" s="29"/>
      <c r="Q171" s="29"/>
      <c r="R171" s="29"/>
      <c r="S171" s="29"/>
      <c r="T171" s="29"/>
      <c r="U171" s="29"/>
      <c r="V171" s="29"/>
      <c r="W171" s="29"/>
      <c r="X171" s="30"/>
      <c r="Y171" s="30"/>
      <c r="Z171" s="30"/>
      <c r="AA171" s="30"/>
      <c r="AB171" s="30"/>
      <c r="AC171" s="30"/>
      <c r="AD171" s="31"/>
      <c r="AE171" s="31" t="s">
        <v>0</v>
      </c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0"/>
      <c r="AS171" s="30"/>
      <c r="AT171" s="30"/>
      <c r="AU171" s="30"/>
      <c r="AV171" s="30"/>
      <c r="AW171" s="31" t="s">
        <v>0</v>
      </c>
      <c r="AX171" s="31" t="s">
        <v>0</v>
      </c>
      <c r="AY171" s="31" t="s">
        <v>0</v>
      </c>
      <c r="AZ171" s="32"/>
    </row>
    <row r="172" spans="1:52" ht="9">
      <c r="A172" s="39">
        <f t="shared" si="2"/>
        <v>172</v>
      </c>
      <c r="B172" s="33" t="s">
        <v>489</v>
      </c>
      <c r="C172" s="19">
        <v>1</v>
      </c>
      <c r="D172" s="14">
        <v>156</v>
      </c>
      <c r="E172" s="14"/>
      <c r="F172" s="14"/>
      <c r="G172" s="29"/>
      <c r="H172" s="29"/>
      <c r="I172" s="29"/>
      <c r="J172" s="29"/>
      <c r="K172" s="29"/>
      <c r="L172" s="29"/>
      <c r="M172" s="29"/>
      <c r="N172" s="29"/>
      <c r="O172" s="29" t="s">
        <v>0</v>
      </c>
      <c r="P172" s="29"/>
      <c r="Q172" s="29"/>
      <c r="R172" s="29"/>
      <c r="S172" s="29"/>
      <c r="T172" s="29"/>
      <c r="U172" s="29"/>
      <c r="V172" s="29"/>
      <c r="W172" s="29"/>
      <c r="X172" s="30"/>
      <c r="Y172" s="30"/>
      <c r="Z172" s="30"/>
      <c r="AA172" s="30"/>
      <c r="AB172" s="30"/>
      <c r="AC172" s="30"/>
      <c r="AD172" s="31"/>
      <c r="AE172" s="31"/>
      <c r="AF172" s="32"/>
      <c r="AG172" s="32" t="s">
        <v>0</v>
      </c>
      <c r="AH172" s="32"/>
      <c r="AI172" s="32"/>
      <c r="AJ172" s="32" t="s">
        <v>0</v>
      </c>
      <c r="AK172" s="32"/>
      <c r="AL172" s="32"/>
      <c r="AM172" s="32"/>
      <c r="AN172" s="32"/>
      <c r="AO172" s="32"/>
      <c r="AP172" s="32"/>
      <c r="AQ172" s="32"/>
      <c r="AR172" s="30"/>
      <c r="AS172" s="30"/>
      <c r="AT172" s="30"/>
      <c r="AU172" s="30"/>
      <c r="AV172" s="30"/>
      <c r="AW172" s="31"/>
      <c r="AX172" s="31"/>
      <c r="AY172" s="31"/>
      <c r="AZ172" s="32"/>
    </row>
    <row r="173" spans="1:52" ht="9">
      <c r="A173" s="39">
        <f t="shared" si="2"/>
        <v>173</v>
      </c>
      <c r="B173" s="33" t="s">
        <v>485</v>
      </c>
      <c r="C173" s="19">
        <v>1</v>
      </c>
      <c r="D173" s="14">
        <v>156</v>
      </c>
      <c r="E173" s="14"/>
      <c r="F173" s="14"/>
      <c r="G173" s="29"/>
      <c r="H173" s="29"/>
      <c r="I173" s="29"/>
      <c r="J173" s="29"/>
      <c r="K173" s="29"/>
      <c r="L173" s="29"/>
      <c r="M173" s="29"/>
      <c r="N173" s="29"/>
      <c r="O173" s="29" t="s">
        <v>0</v>
      </c>
      <c r="P173" s="29"/>
      <c r="Q173" s="29"/>
      <c r="R173" s="29"/>
      <c r="S173" s="29"/>
      <c r="T173" s="29"/>
      <c r="U173" s="29"/>
      <c r="V173" s="29"/>
      <c r="W173" s="29"/>
      <c r="X173" s="30"/>
      <c r="Y173" s="30"/>
      <c r="Z173" s="30"/>
      <c r="AA173" s="30"/>
      <c r="AB173" s="30"/>
      <c r="AC173" s="30"/>
      <c r="AD173" s="31"/>
      <c r="AE173" s="31"/>
      <c r="AF173" s="32"/>
      <c r="AG173" s="32" t="s">
        <v>0</v>
      </c>
      <c r="AH173" s="32"/>
      <c r="AI173" s="32"/>
      <c r="AJ173" s="32" t="s">
        <v>0</v>
      </c>
      <c r="AK173" s="32"/>
      <c r="AL173" s="32"/>
      <c r="AM173" s="32"/>
      <c r="AN173" s="32"/>
      <c r="AO173" s="32"/>
      <c r="AP173" s="32"/>
      <c r="AQ173" s="32"/>
      <c r="AR173" s="30"/>
      <c r="AS173" s="30"/>
      <c r="AT173" s="30"/>
      <c r="AU173" s="30"/>
      <c r="AV173" s="30"/>
      <c r="AW173" s="31"/>
      <c r="AX173" s="31"/>
      <c r="AY173" s="31"/>
      <c r="AZ173" s="32"/>
    </row>
    <row r="174" spans="1:52" ht="9">
      <c r="A174" s="39">
        <f t="shared" si="2"/>
        <v>174</v>
      </c>
      <c r="B174" s="33" t="s">
        <v>486</v>
      </c>
      <c r="C174" s="19">
        <v>1</v>
      </c>
      <c r="D174" s="14">
        <v>156</v>
      </c>
      <c r="E174" s="14"/>
      <c r="F174" s="14"/>
      <c r="G174" s="29"/>
      <c r="H174" s="29"/>
      <c r="I174" s="29"/>
      <c r="J174" s="29"/>
      <c r="K174" s="29"/>
      <c r="L174" s="29"/>
      <c r="M174" s="29"/>
      <c r="N174" s="29"/>
      <c r="O174" s="29" t="s">
        <v>0</v>
      </c>
      <c r="P174" s="29"/>
      <c r="Q174" s="29"/>
      <c r="R174" s="29"/>
      <c r="S174" s="29"/>
      <c r="T174" s="29"/>
      <c r="U174" s="29"/>
      <c r="V174" s="29"/>
      <c r="W174" s="29"/>
      <c r="X174" s="30"/>
      <c r="Y174" s="30"/>
      <c r="Z174" s="30"/>
      <c r="AA174" s="30"/>
      <c r="AB174" s="30"/>
      <c r="AC174" s="30"/>
      <c r="AD174" s="31"/>
      <c r="AE174" s="31"/>
      <c r="AF174" s="32"/>
      <c r="AG174" s="32" t="s">
        <v>0</v>
      </c>
      <c r="AH174" s="32"/>
      <c r="AI174" s="32"/>
      <c r="AJ174" s="32" t="s">
        <v>0</v>
      </c>
      <c r="AK174" s="32"/>
      <c r="AL174" s="32"/>
      <c r="AM174" s="32"/>
      <c r="AN174" s="32"/>
      <c r="AO174" s="32"/>
      <c r="AP174" s="32"/>
      <c r="AQ174" s="32"/>
      <c r="AR174" s="30"/>
      <c r="AS174" s="30"/>
      <c r="AT174" s="30"/>
      <c r="AU174" s="30"/>
      <c r="AV174" s="30"/>
      <c r="AW174" s="31"/>
      <c r="AX174" s="31"/>
      <c r="AY174" s="31"/>
      <c r="AZ174" s="32"/>
    </row>
    <row r="175" spans="1:52" ht="9">
      <c r="A175" s="39">
        <f t="shared" si="2"/>
        <v>175</v>
      </c>
      <c r="B175" s="33" t="s">
        <v>487</v>
      </c>
      <c r="C175" s="19">
        <v>1</v>
      </c>
      <c r="D175" s="14">
        <v>156</v>
      </c>
      <c r="E175" s="14"/>
      <c r="F175" s="14"/>
      <c r="G175" s="29"/>
      <c r="H175" s="29"/>
      <c r="I175" s="29"/>
      <c r="J175" s="29"/>
      <c r="K175" s="29"/>
      <c r="L175" s="29"/>
      <c r="M175" s="29"/>
      <c r="N175" s="29"/>
      <c r="O175" s="29" t="s">
        <v>0</v>
      </c>
      <c r="P175" s="29"/>
      <c r="Q175" s="29"/>
      <c r="R175" s="29"/>
      <c r="S175" s="29"/>
      <c r="T175" s="29"/>
      <c r="U175" s="29"/>
      <c r="V175" s="29"/>
      <c r="W175" s="29"/>
      <c r="X175" s="30"/>
      <c r="Y175" s="30"/>
      <c r="Z175" s="30"/>
      <c r="AA175" s="30"/>
      <c r="AB175" s="30"/>
      <c r="AC175" s="30"/>
      <c r="AD175" s="31"/>
      <c r="AE175" s="31"/>
      <c r="AF175" s="32"/>
      <c r="AG175" s="32" t="s">
        <v>0</v>
      </c>
      <c r="AH175" s="32"/>
      <c r="AI175" s="32"/>
      <c r="AJ175" s="32" t="s">
        <v>0</v>
      </c>
      <c r="AK175" s="32"/>
      <c r="AL175" s="32"/>
      <c r="AM175" s="32"/>
      <c r="AN175" s="32"/>
      <c r="AO175" s="32"/>
      <c r="AP175" s="32"/>
      <c r="AQ175" s="32"/>
      <c r="AR175" s="30"/>
      <c r="AS175" s="30"/>
      <c r="AT175" s="30"/>
      <c r="AU175" s="30"/>
      <c r="AV175" s="30"/>
      <c r="AW175" s="31"/>
      <c r="AX175" s="31"/>
      <c r="AY175" s="31"/>
      <c r="AZ175" s="32"/>
    </row>
    <row r="176" spans="1:52" ht="9">
      <c r="A176" s="39">
        <f t="shared" si="2"/>
        <v>176</v>
      </c>
      <c r="B176" s="33" t="s">
        <v>488</v>
      </c>
      <c r="C176" s="19">
        <v>1</v>
      </c>
      <c r="D176" s="14">
        <v>156</v>
      </c>
      <c r="E176" s="14"/>
      <c r="F176" s="14"/>
      <c r="G176" s="29"/>
      <c r="H176" s="29"/>
      <c r="I176" s="29"/>
      <c r="J176" s="29"/>
      <c r="K176" s="29"/>
      <c r="L176" s="29"/>
      <c r="M176" s="29"/>
      <c r="N176" s="29"/>
      <c r="O176" s="29" t="s">
        <v>0</v>
      </c>
      <c r="P176" s="29"/>
      <c r="Q176" s="29"/>
      <c r="R176" s="29"/>
      <c r="S176" s="29"/>
      <c r="T176" s="29"/>
      <c r="U176" s="29"/>
      <c r="V176" s="29"/>
      <c r="W176" s="29"/>
      <c r="X176" s="30"/>
      <c r="Y176" s="30"/>
      <c r="Z176" s="30"/>
      <c r="AA176" s="30"/>
      <c r="AB176" s="30"/>
      <c r="AC176" s="30"/>
      <c r="AD176" s="31"/>
      <c r="AE176" s="31"/>
      <c r="AF176" s="32"/>
      <c r="AG176" s="32" t="s">
        <v>0</v>
      </c>
      <c r="AH176" s="32"/>
      <c r="AI176" s="32"/>
      <c r="AJ176" s="32" t="s">
        <v>0</v>
      </c>
      <c r="AK176" s="32"/>
      <c r="AL176" s="32"/>
      <c r="AM176" s="32"/>
      <c r="AN176" s="32"/>
      <c r="AO176" s="32"/>
      <c r="AP176" s="32"/>
      <c r="AQ176" s="32"/>
      <c r="AR176" s="30"/>
      <c r="AS176" s="30"/>
      <c r="AT176" s="30"/>
      <c r="AU176" s="30"/>
      <c r="AV176" s="30"/>
      <c r="AW176" s="31"/>
      <c r="AX176" s="31"/>
      <c r="AY176" s="31"/>
      <c r="AZ176" s="32"/>
    </row>
    <row r="177" spans="1:52" ht="9">
      <c r="A177" s="39">
        <f t="shared" si="2"/>
        <v>177</v>
      </c>
      <c r="B177" s="33" t="s">
        <v>136</v>
      </c>
      <c r="C177" s="19">
        <v>1</v>
      </c>
      <c r="D177" s="14">
        <v>191</v>
      </c>
      <c r="E177" s="14"/>
      <c r="F177" s="14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 t="s">
        <v>0</v>
      </c>
      <c r="W177" s="29"/>
      <c r="X177" s="30"/>
      <c r="Y177" s="30"/>
      <c r="Z177" s="30"/>
      <c r="AA177" s="30"/>
      <c r="AB177" s="30"/>
      <c r="AC177" s="30"/>
      <c r="AD177" s="31"/>
      <c r="AE177" s="31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 t="s">
        <v>0</v>
      </c>
      <c r="AQ177" s="32" t="s">
        <v>0</v>
      </c>
      <c r="AR177" s="30"/>
      <c r="AS177" s="30"/>
      <c r="AT177" s="30"/>
      <c r="AU177" s="30"/>
      <c r="AV177" s="30"/>
      <c r="AW177" s="31"/>
      <c r="AX177" s="31"/>
      <c r="AY177" s="31"/>
      <c r="AZ177" s="32"/>
    </row>
    <row r="178" spans="1:52" ht="9">
      <c r="A178" s="39">
        <f t="shared" si="2"/>
        <v>178</v>
      </c>
      <c r="B178" s="33" t="s">
        <v>193</v>
      </c>
      <c r="C178" s="19">
        <v>2</v>
      </c>
      <c r="D178" s="14">
        <v>24</v>
      </c>
      <c r="E178" s="14"/>
      <c r="F178" s="14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30"/>
      <c r="Y178" s="30"/>
      <c r="Z178" s="30"/>
      <c r="AA178" s="30"/>
      <c r="AB178" s="30" t="s">
        <v>0</v>
      </c>
      <c r="AC178" s="30"/>
      <c r="AD178" s="31"/>
      <c r="AE178" s="31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0"/>
      <c r="AS178" s="30" t="s">
        <v>0</v>
      </c>
      <c r="AT178" s="30"/>
      <c r="AU178" s="30"/>
      <c r="AV178" s="30" t="s">
        <v>0</v>
      </c>
      <c r="AW178" s="31"/>
      <c r="AX178" s="31"/>
      <c r="AY178" s="31"/>
      <c r="AZ178" s="32"/>
    </row>
    <row r="179" spans="1:52" ht="9">
      <c r="A179" s="39">
        <f t="shared" si="2"/>
        <v>179</v>
      </c>
      <c r="B179" s="33" t="s">
        <v>1299</v>
      </c>
      <c r="C179" s="19">
        <v>1</v>
      </c>
      <c r="D179" s="14">
        <v>55</v>
      </c>
      <c r="E179" s="14"/>
      <c r="F179" s="14"/>
      <c r="G179" s="29"/>
      <c r="H179" s="29" t="s">
        <v>0</v>
      </c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30"/>
      <c r="Y179" s="30"/>
      <c r="Z179" s="30"/>
      <c r="AA179" s="30"/>
      <c r="AB179" s="30"/>
      <c r="AC179" s="30"/>
      <c r="AD179" s="31"/>
      <c r="AE179" s="31"/>
      <c r="AF179" s="32" t="s">
        <v>0</v>
      </c>
      <c r="AG179" s="32"/>
      <c r="AH179" s="32"/>
      <c r="AI179" s="32"/>
      <c r="AJ179" s="32"/>
      <c r="AK179" s="32"/>
      <c r="AL179" s="32"/>
      <c r="AM179" s="32"/>
      <c r="AN179" s="32"/>
      <c r="AO179" s="32"/>
      <c r="AP179" s="32" t="s">
        <v>0</v>
      </c>
      <c r="AQ179" s="32"/>
      <c r="AR179" s="30"/>
      <c r="AS179" s="30"/>
      <c r="AT179" s="30"/>
      <c r="AU179" s="30"/>
      <c r="AV179" s="30"/>
      <c r="AW179" s="31"/>
      <c r="AX179" s="31"/>
      <c r="AY179" s="31"/>
      <c r="AZ179" s="32"/>
    </row>
    <row r="180" spans="1:52" ht="9">
      <c r="A180" s="39">
        <f t="shared" si="2"/>
        <v>180</v>
      </c>
      <c r="B180" s="33" t="s">
        <v>479</v>
      </c>
      <c r="C180" s="19">
        <v>1</v>
      </c>
      <c r="D180" s="14">
        <v>54</v>
      </c>
      <c r="E180" s="14"/>
      <c r="F180" s="14"/>
      <c r="G180" s="29"/>
      <c r="H180" s="29" t="s">
        <v>0</v>
      </c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30"/>
      <c r="Y180" s="30"/>
      <c r="Z180" s="30"/>
      <c r="AA180" s="30"/>
      <c r="AB180" s="30"/>
      <c r="AC180" s="30"/>
      <c r="AD180" s="31"/>
      <c r="AE180" s="31"/>
      <c r="AF180" s="32" t="s">
        <v>0</v>
      </c>
      <c r="AG180" s="32"/>
      <c r="AH180" s="32"/>
      <c r="AI180" s="32"/>
      <c r="AJ180" s="32"/>
      <c r="AK180" s="32" t="s">
        <v>0</v>
      </c>
      <c r="AL180" s="32"/>
      <c r="AM180" s="32"/>
      <c r="AN180" s="32"/>
      <c r="AO180" s="32"/>
      <c r="AP180" s="32" t="s">
        <v>0</v>
      </c>
      <c r="AQ180" s="32"/>
      <c r="AR180" s="30"/>
      <c r="AS180" s="30"/>
      <c r="AT180" s="30"/>
      <c r="AU180" s="30"/>
      <c r="AV180" s="30"/>
      <c r="AW180" s="31"/>
      <c r="AX180" s="31"/>
      <c r="AY180" s="31"/>
      <c r="AZ180" s="32"/>
    </row>
    <row r="181" spans="1:52" ht="9">
      <c r="A181" s="39">
        <f t="shared" si="2"/>
        <v>181</v>
      </c>
      <c r="B181" s="33" t="s">
        <v>480</v>
      </c>
      <c r="C181" s="19">
        <v>1</v>
      </c>
      <c r="D181" s="14">
        <v>187</v>
      </c>
      <c r="E181" s="14"/>
      <c r="F181" s="14"/>
      <c r="G181" s="29"/>
      <c r="H181" s="29" t="s">
        <v>0</v>
      </c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30"/>
      <c r="Y181" s="30"/>
      <c r="Z181" s="30"/>
      <c r="AA181" s="30"/>
      <c r="AB181" s="30"/>
      <c r="AC181" s="30"/>
      <c r="AD181" s="31"/>
      <c r="AE181" s="31"/>
      <c r="AF181" s="32" t="s">
        <v>0</v>
      </c>
      <c r="AG181" s="32"/>
      <c r="AH181" s="32"/>
      <c r="AI181" s="32"/>
      <c r="AJ181" s="32"/>
      <c r="AK181" s="32"/>
      <c r="AL181" s="32"/>
      <c r="AM181" s="32"/>
      <c r="AN181" s="32"/>
      <c r="AO181" s="32"/>
      <c r="AP181" s="32" t="s">
        <v>0</v>
      </c>
      <c r="AQ181" s="32"/>
      <c r="AR181" s="30"/>
      <c r="AS181" s="30"/>
      <c r="AT181" s="30"/>
      <c r="AU181" s="30"/>
      <c r="AV181" s="30"/>
      <c r="AW181" s="31"/>
      <c r="AX181" s="31"/>
      <c r="AY181" s="31"/>
      <c r="AZ181" s="32"/>
    </row>
    <row r="182" spans="1:52" ht="9">
      <c r="A182" s="39">
        <f t="shared" si="2"/>
        <v>182</v>
      </c>
      <c r="B182" s="33" t="s">
        <v>481</v>
      </c>
      <c r="C182" s="19">
        <v>1</v>
      </c>
      <c r="D182" s="14">
        <v>55</v>
      </c>
      <c r="E182" s="14"/>
      <c r="F182" s="14"/>
      <c r="G182" s="29"/>
      <c r="H182" s="29" t="s">
        <v>0</v>
      </c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30"/>
      <c r="Y182" s="30"/>
      <c r="Z182" s="30"/>
      <c r="AA182" s="30"/>
      <c r="AB182" s="30"/>
      <c r="AC182" s="30"/>
      <c r="AD182" s="31"/>
      <c r="AE182" s="31"/>
      <c r="AF182" s="32" t="s">
        <v>0</v>
      </c>
      <c r="AG182" s="32"/>
      <c r="AH182" s="32"/>
      <c r="AI182" s="32"/>
      <c r="AJ182" s="32"/>
      <c r="AK182" s="32"/>
      <c r="AL182" s="32"/>
      <c r="AM182" s="32"/>
      <c r="AN182" s="32"/>
      <c r="AO182" s="32"/>
      <c r="AP182" s="32" t="s">
        <v>0</v>
      </c>
      <c r="AQ182" s="32"/>
      <c r="AR182" s="30"/>
      <c r="AS182" s="30"/>
      <c r="AT182" s="30"/>
      <c r="AU182" s="30"/>
      <c r="AV182" s="30"/>
      <c r="AW182" s="31"/>
      <c r="AX182" s="31"/>
      <c r="AY182" s="31"/>
      <c r="AZ182" s="32"/>
    </row>
    <row r="183" spans="1:52" ht="9">
      <c r="A183" s="39">
        <f t="shared" si="2"/>
        <v>183</v>
      </c>
      <c r="B183" s="33" t="s">
        <v>478</v>
      </c>
      <c r="C183" s="19">
        <v>1</v>
      </c>
      <c r="D183" s="14">
        <v>55</v>
      </c>
      <c r="E183" s="14"/>
      <c r="F183" s="14"/>
      <c r="G183" s="29"/>
      <c r="H183" s="29" t="s">
        <v>0</v>
      </c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30"/>
      <c r="Y183" s="30"/>
      <c r="Z183" s="30"/>
      <c r="AA183" s="30"/>
      <c r="AB183" s="30"/>
      <c r="AC183" s="30"/>
      <c r="AD183" s="31"/>
      <c r="AE183" s="31"/>
      <c r="AF183" s="32" t="s">
        <v>0</v>
      </c>
      <c r="AG183" s="32"/>
      <c r="AH183" s="32"/>
      <c r="AI183" s="32"/>
      <c r="AJ183" s="32"/>
      <c r="AK183" s="32"/>
      <c r="AL183" s="32"/>
      <c r="AM183" s="32"/>
      <c r="AN183" s="32"/>
      <c r="AO183" s="32"/>
      <c r="AP183" s="32" t="s">
        <v>0</v>
      </c>
      <c r="AQ183" s="32"/>
      <c r="AR183" s="30"/>
      <c r="AS183" s="30"/>
      <c r="AT183" s="30"/>
      <c r="AU183" s="30"/>
      <c r="AV183" s="30"/>
      <c r="AW183" s="31"/>
      <c r="AX183" s="31"/>
      <c r="AY183" s="31"/>
      <c r="AZ183" s="32"/>
    </row>
    <row r="184" spans="1:52" ht="9">
      <c r="A184" s="39">
        <f t="shared" si="2"/>
        <v>184</v>
      </c>
      <c r="B184" s="33" t="s">
        <v>721</v>
      </c>
      <c r="C184" s="19">
        <v>1</v>
      </c>
      <c r="D184" s="14">
        <v>191</v>
      </c>
      <c r="E184" s="14"/>
      <c r="F184" s="14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 t="s">
        <v>0</v>
      </c>
      <c r="W184" s="29"/>
      <c r="X184" s="30"/>
      <c r="Y184" s="30"/>
      <c r="Z184" s="30"/>
      <c r="AA184" s="30"/>
      <c r="AB184" s="30"/>
      <c r="AC184" s="30"/>
      <c r="AD184" s="31"/>
      <c r="AE184" s="31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 t="s">
        <v>0</v>
      </c>
      <c r="AQ184" s="32" t="s">
        <v>0</v>
      </c>
      <c r="AR184" s="30"/>
      <c r="AS184" s="30"/>
      <c r="AT184" s="30"/>
      <c r="AU184" s="30"/>
      <c r="AV184" s="30"/>
      <c r="AW184" s="31"/>
      <c r="AX184" s="31"/>
      <c r="AY184" s="31"/>
      <c r="AZ184" s="32"/>
    </row>
    <row r="185" spans="1:52" ht="9">
      <c r="A185" s="39">
        <f t="shared" si="2"/>
        <v>185</v>
      </c>
      <c r="B185" s="33" t="s">
        <v>729</v>
      </c>
      <c r="C185" s="19">
        <v>1</v>
      </c>
      <c r="D185" s="14">
        <v>49</v>
      </c>
      <c r="E185" s="14"/>
      <c r="F185" s="14"/>
      <c r="G185" s="29"/>
      <c r="H185" s="29" t="s">
        <v>0</v>
      </c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30"/>
      <c r="Y185" s="30"/>
      <c r="Z185" s="30"/>
      <c r="AA185" s="30"/>
      <c r="AB185" s="30"/>
      <c r="AC185" s="30"/>
      <c r="AD185" s="31"/>
      <c r="AE185" s="31"/>
      <c r="AF185" s="32"/>
      <c r="AG185" s="32" t="s">
        <v>0</v>
      </c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0"/>
      <c r="AS185" s="30"/>
      <c r="AT185" s="30"/>
      <c r="AU185" s="30"/>
      <c r="AV185" s="30"/>
      <c r="AW185" s="31"/>
      <c r="AX185" s="31"/>
      <c r="AY185" s="31"/>
      <c r="AZ185" s="32"/>
    </row>
    <row r="186" spans="1:52" ht="9">
      <c r="A186" s="39">
        <f t="shared" si="2"/>
        <v>186</v>
      </c>
      <c r="B186" s="33" t="s">
        <v>730</v>
      </c>
      <c r="C186" s="19">
        <v>2</v>
      </c>
      <c r="D186" s="14">
        <v>7</v>
      </c>
      <c r="E186" s="14"/>
      <c r="F186" s="14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30" t="s">
        <v>0</v>
      </c>
      <c r="Y186" s="30"/>
      <c r="Z186" s="30"/>
      <c r="AA186" s="30"/>
      <c r="AB186" s="30"/>
      <c r="AC186" s="30"/>
      <c r="AD186" s="31"/>
      <c r="AE186" s="31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0"/>
      <c r="AS186" s="30"/>
      <c r="AT186" s="30"/>
      <c r="AU186" s="30"/>
      <c r="AV186" s="30"/>
      <c r="AW186" s="31"/>
      <c r="AX186" s="31"/>
      <c r="AY186" s="31"/>
      <c r="AZ186" s="32"/>
    </row>
    <row r="187" spans="1:52" ht="9">
      <c r="A187" s="39">
        <f t="shared" si="2"/>
        <v>187</v>
      </c>
      <c r="B187" s="33" t="s">
        <v>74</v>
      </c>
      <c r="C187" s="22">
        <v>1</v>
      </c>
      <c r="D187" s="23">
        <v>18</v>
      </c>
      <c r="E187" s="23">
        <v>19</v>
      </c>
      <c r="F187" s="23"/>
      <c r="G187" s="29" t="s">
        <v>0</v>
      </c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30"/>
      <c r="Y187" s="30"/>
      <c r="Z187" s="30"/>
      <c r="AA187" s="30"/>
      <c r="AB187" s="30"/>
      <c r="AC187" s="30"/>
      <c r="AD187" s="31"/>
      <c r="AE187" s="31"/>
      <c r="AF187" s="32" t="s">
        <v>0</v>
      </c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0"/>
      <c r="AS187" s="30"/>
      <c r="AT187" s="30"/>
      <c r="AU187" s="30"/>
      <c r="AV187" s="30"/>
      <c r="AW187" s="31"/>
      <c r="AX187" s="31"/>
      <c r="AY187" s="31"/>
      <c r="AZ187" s="32"/>
    </row>
    <row r="188" spans="1:52" ht="9">
      <c r="A188" s="39">
        <f t="shared" si="2"/>
        <v>188</v>
      </c>
      <c r="B188" s="33" t="s">
        <v>75</v>
      </c>
      <c r="C188" s="22">
        <v>1</v>
      </c>
      <c r="D188" s="23">
        <v>40</v>
      </c>
      <c r="E188" s="23">
        <v>41</v>
      </c>
      <c r="F188" s="23">
        <v>42</v>
      </c>
      <c r="G188" s="29"/>
      <c r="H188" s="29" t="s">
        <v>0</v>
      </c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30"/>
      <c r="Y188" s="30"/>
      <c r="Z188" s="30"/>
      <c r="AA188" s="30"/>
      <c r="AB188" s="30"/>
      <c r="AC188" s="30"/>
      <c r="AD188" s="31"/>
      <c r="AE188" s="31"/>
      <c r="AF188" s="32" t="s">
        <v>0</v>
      </c>
      <c r="AG188" s="32" t="s">
        <v>0</v>
      </c>
      <c r="AH188" s="32"/>
      <c r="AI188" s="32"/>
      <c r="AJ188" s="32"/>
      <c r="AK188" s="32"/>
      <c r="AL188" s="32"/>
      <c r="AM188" s="32"/>
      <c r="AN188" s="32"/>
      <c r="AO188" s="32"/>
      <c r="AP188" s="32"/>
      <c r="AQ188" s="32" t="s">
        <v>0</v>
      </c>
      <c r="AR188" s="30"/>
      <c r="AS188" s="30"/>
      <c r="AT188" s="30"/>
      <c r="AU188" s="30"/>
      <c r="AV188" s="30"/>
      <c r="AW188" s="31"/>
      <c r="AX188" s="31"/>
      <c r="AY188" s="31"/>
      <c r="AZ188" s="32"/>
    </row>
    <row r="189" spans="1:52" ht="9">
      <c r="A189" s="39">
        <f t="shared" si="2"/>
        <v>189</v>
      </c>
      <c r="B189" s="33" t="s">
        <v>731</v>
      </c>
      <c r="C189" s="19">
        <v>1</v>
      </c>
      <c r="D189" s="14">
        <v>38</v>
      </c>
      <c r="E189" s="14">
        <v>39</v>
      </c>
      <c r="F189" s="14"/>
      <c r="G189" s="29"/>
      <c r="H189" s="29" t="s">
        <v>0</v>
      </c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30"/>
      <c r="Y189" s="30"/>
      <c r="Z189" s="30"/>
      <c r="AA189" s="30"/>
      <c r="AB189" s="30"/>
      <c r="AC189" s="30"/>
      <c r="AD189" s="31"/>
      <c r="AE189" s="31"/>
      <c r="AF189" s="32"/>
      <c r="AG189" s="32" t="s">
        <v>0</v>
      </c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0"/>
      <c r="AS189" s="30"/>
      <c r="AT189" s="30"/>
      <c r="AU189" s="30"/>
      <c r="AV189" s="30"/>
      <c r="AW189" s="31"/>
      <c r="AX189" s="31"/>
      <c r="AY189" s="31"/>
      <c r="AZ189" s="32"/>
    </row>
    <row r="190" spans="1:52" ht="9">
      <c r="A190" s="39">
        <f t="shared" si="2"/>
        <v>190</v>
      </c>
      <c r="B190" s="33" t="s">
        <v>151</v>
      </c>
      <c r="C190" s="19">
        <v>2</v>
      </c>
      <c r="D190" s="23">
        <v>5</v>
      </c>
      <c r="E190" s="23"/>
      <c r="F190" s="23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30" t="s">
        <v>0</v>
      </c>
      <c r="Y190" s="30"/>
      <c r="Z190" s="30"/>
      <c r="AA190" s="30"/>
      <c r="AB190" s="30"/>
      <c r="AC190" s="30"/>
      <c r="AD190" s="31"/>
      <c r="AE190" s="31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0"/>
      <c r="AS190" s="30"/>
      <c r="AT190" s="30"/>
      <c r="AU190" s="30"/>
      <c r="AV190" s="30"/>
      <c r="AW190" s="31"/>
      <c r="AX190" s="31"/>
      <c r="AY190" s="31"/>
      <c r="AZ190" s="32"/>
    </row>
    <row r="191" spans="1:52" ht="9">
      <c r="A191" s="39">
        <f t="shared" si="2"/>
        <v>191</v>
      </c>
      <c r="B191" s="33" t="s">
        <v>726</v>
      </c>
      <c r="C191" s="19">
        <v>1</v>
      </c>
      <c r="D191" s="14">
        <v>45</v>
      </c>
      <c r="E191" s="14"/>
      <c r="F191" s="14"/>
      <c r="G191" s="29"/>
      <c r="H191" s="29" t="s">
        <v>0</v>
      </c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30"/>
      <c r="Y191" s="30"/>
      <c r="Z191" s="30"/>
      <c r="AA191" s="30"/>
      <c r="AB191" s="30"/>
      <c r="AC191" s="30"/>
      <c r="AD191" s="31"/>
      <c r="AE191" s="31"/>
      <c r="AF191" s="32"/>
      <c r="AG191" s="32" t="s">
        <v>0</v>
      </c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0"/>
      <c r="AS191" s="30"/>
      <c r="AT191" s="30"/>
      <c r="AU191" s="30"/>
      <c r="AV191" s="30"/>
      <c r="AW191" s="31"/>
      <c r="AX191" s="31"/>
      <c r="AY191" s="31"/>
      <c r="AZ191" s="32"/>
    </row>
    <row r="192" spans="1:52" ht="9">
      <c r="A192" s="39">
        <f t="shared" si="2"/>
        <v>192</v>
      </c>
      <c r="B192" s="33" t="s">
        <v>724</v>
      </c>
      <c r="C192" s="19">
        <v>1</v>
      </c>
      <c r="D192" s="14">
        <v>44</v>
      </c>
      <c r="E192" s="14"/>
      <c r="F192" s="14"/>
      <c r="G192" s="29"/>
      <c r="H192" s="29" t="s">
        <v>0</v>
      </c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30"/>
      <c r="Y192" s="30"/>
      <c r="Z192" s="30"/>
      <c r="AA192" s="30"/>
      <c r="AB192" s="30"/>
      <c r="AC192" s="30"/>
      <c r="AD192" s="31"/>
      <c r="AE192" s="31"/>
      <c r="AF192" s="32"/>
      <c r="AG192" s="32" t="s">
        <v>0</v>
      </c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0"/>
      <c r="AS192" s="30"/>
      <c r="AT192" s="30"/>
      <c r="AU192" s="30"/>
      <c r="AV192" s="30"/>
      <c r="AW192" s="31"/>
      <c r="AX192" s="31"/>
      <c r="AY192" s="31"/>
      <c r="AZ192" s="32"/>
    </row>
    <row r="193" spans="1:52" ht="9">
      <c r="A193" s="39">
        <f t="shared" si="2"/>
        <v>193</v>
      </c>
      <c r="B193" s="33" t="s">
        <v>725</v>
      </c>
      <c r="C193" s="19">
        <v>2</v>
      </c>
      <c r="D193" s="14">
        <v>6</v>
      </c>
      <c r="E193" s="14"/>
      <c r="F193" s="14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30" t="s">
        <v>0</v>
      </c>
      <c r="Y193" s="30"/>
      <c r="Z193" s="30"/>
      <c r="AA193" s="30"/>
      <c r="AB193" s="30"/>
      <c r="AC193" s="30"/>
      <c r="AD193" s="31"/>
      <c r="AE193" s="31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0"/>
      <c r="AS193" s="30"/>
      <c r="AT193" s="30"/>
      <c r="AU193" s="30"/>
      <c r="AV193" s="30"/>
      <c r="AW193" s="31"/>
      <c r="AX193" s="31"/>
      <c r="AY193" s="31"/>
      <c r="AZ193" s="32"/>
    </row>
    <row r="194" spans="1:52" ht="9">
      <c r="A194" s="39">
        <f t="shared" si="2"/>
        <v>194</v>
      </c>
      <c r="B194" s="33" t="s">
        <v>195</v>
      </c>
      <c r="C194" s="19">
        <v>1</v>
      </c>
      <c r="D194" s="14">
        <v>32</v>
      </c>
      <c r="E194" s="14">
        <v>33</v>
      </c>
      <c r="F194" s="14"/>
      <c r="G194" s="29"/>
      <c r="H194" s="29" t="s">
        <v>0</v>
      </c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30"/>
      <c r="Y194" s="30"/>
      <c r="Z194" s="30"/>
      <c r="AA194" s="30"/>
      <c r="AB194" s="30"/>
      <c r="AC194" s="30"/>
      <c r="AD194" s="31"/>
      <c r="AE194" s="31"/>
      <c r="AF194" s="32"/>
      <c r="AG194" s="32"/>
      <c r="AH194" s="32"/>
      <c r="AI194" s="32"/>
      <c r="AJ194" s="32" t="s">
        <v>0</v>
      </c>
      <c r="AK194" s="32"/>
      <c r="AL194" s="32"/>
      <c r="AM194" s="32"/>
      <c r="AN194" s="32"/>
      <c r="AO194" s="32"/>
      <c r="AP194" s="32"/>
      <c r="AQ194" s="32"/>
      <c r="AR194" s="30"/>
      <c r="AS194" s="30"/>
      <c r="AT194" s="30"/>
      <c r="AU194" s="30"/>
      <c r="AV194" s="30"/>
      <c r="AW194" s="31"/>
      <c r="AX194" s="31"/>
      <c r="AY194" s="31"/>
      <c r="AZ194" s="32"/>
    </row>
    <row r="195" spans="1:52" ht="9">
      <c r="A195" s="39">
        <f t="shared" si="2"/>
        <v>195</v>
      </c>
      <c r="B195" s="33" t="s">
        <v>723</v>
      </c>
      <c r="C195" s="19">
        <v>1</v>
      </c>
      <c r="D195" s="14">
        <v>30</v>
      </c>
      <c r="E195" s="14"/>
      <c r="F195" s="14"/>
      <c r="G195" s="29"/>
      <c r="H195" s="29" t="s">
        <v>0</v>
      </c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30"/>
      <c r="Y195" s="30"/>
      <c r="Z195" s="30"/>
      <c r="AA195" s="30"/>
      <c r="AB195" s="30"/>
      <c r="AC195" s="30"/>
      <c r="AD195" s="31"/>
      <c r="AE195" s="31"/>
      <c r="AF195" s="32"/>
      <c r="AG195" s="32" t="s">
        <v>0</v>
      </c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0"/>
      <c r="AS195" s="30"/>
      <c r="AT195" s="30"/>
      <c r="AU195" s="30"/>
      <c r="AV195" s="30"/>
      <c r="AW195" s="31"/>
      <c r="AX195" s="31"/>
      <c r="AY195" s="31"/>
      <c r="AZ195" s="32"/>
    </row>
    <row r="196" spans="1:52" ht="9">
      <c r="A196" s="39">
        <f t="shared" si="2"/>
        <v>196</v>
      </c>
      <c r="B196" s="33" t="s">
        <v>736</v>
      </c>
      <c r="C196" s="22">
        <v>1</v>
      </c>
      <c r="D196" s="23">
        <v>15</v>
      </c>
      <c r="E196" s="23"/>
      <c r="F196" s="23"/>
      <c r="G196" s="29" t="s">
        <v>0</v>
      </c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30"/>
      <c r="Y196" s="30"/>
      <c r="Z196" s="30"/>
      <c r="AA196" s="30"/>
      <c r="AB196" s="30"/>
      <c r="AC196" s="30"/>
      <c r="AD196" s="31"/>
      <c r="AE196" s="31"/>
      <c r="AF196" s="32" t="s">
        <v>0</v>
      </c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0"/>
      <c r="AS196" s="30"/>
      <c r="AT196" s="30"/>
      <c r="AU196" s="30"/>
      <c r="AV196" s="30"/>
      <c r="AW196" s="31"/>
      <c r="AX196" s="31"/>
      <c r="AY196" s="31"/>
      <c r="AZ196" s="32"/>
    </row>
    <row r="197" spans="1:52" ht="9">
      <c r="A197" s="39">
        <f aca="true" t="shared" si="3" ref="A197:A260">A196+1</f>
        <v>197</v>
      </c>
      <c r="B197" s="33" t="s">
        <v>194</v>
      </c>
      <c r="C197" s="22">
        <v>1</v>
      </c>
      <c r="D197" s="23">
        <v>26</v>
      </c>
      <c r="E197" s="23">
        <v>27</v>
      </c>
      <c r="F197" s="23"/>
      <c r="G197" s="29"/>
      <c r="H197" s="29" t="s">
        <v>0</v>
      </c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30"/>
      <c r="Y197" s="30"/>
      <c r="Z197" s="30"/>
      <c r="AA197" s="30"/>
      <c r="AB197" s="30"/>
      <c r="AC197" s="30"/>
      <c r="AD197" s="31"/>
      <c r="AE197" s="31"/>
      <c r="AF197" s="32" t="s">
        <v>0</v>
      </c>
      <c r="AG197" s="32" t="s">
        <v>0</v>
      </c>
      <c r="AH197" s="32"/>
      <c r="AI197" s="32"/>
      <c r="AJ197" s="32"/>
      <c r="AK197" s="32" t="s">
        <v>0</v>
      </c>
      <c r="AL197" s="32"/>
      <c r="AM197" s="32"/>
      <c r="AN197" s="32"/>
      <c r="AO197" s="32"/>
      <c r="AP197" s="32"/>
      <c r="AQ197" s="32" t="s">
        <v>0</v>
      </c>
      <c r="AR197" s="30"/>
      <c r="AS197" s="30"/>
      <c r="AT197" s="30"/>
      <c r="AU197" s="30"/>
      <c r="AV197" s="30"/>
      <c r="AW197" s="31"/>
      <c r="AX197" s="31"/>
      <c r="AY197" s="31"/>
      <c r="AZ197" s="32"/>
    </row>
    <row r="198" spans="1:52" ht="9">
      <c r="A198" s="39">
        <f t="shared" si="3"/>
        <v>198</v>
      </c>
      <c r="B198" s="33" t="s">
        <v>737</v>
      </c>
      <c r="C198" s="19">
        <v>1</v>
      </c>
      <c r="D198" s="23">
        <v>132</v>
      </c>
      <c r="E198" s="14"/>
      <c r="F198" s="14"/>
      <c r="G198" s="29"/>
      <c r="H198" s="29"/>
      <c r="I198" s="29"/>
      <c r="J198" s="29"/>
      <c r="K198" s="29"/>
      <c r="L198" s="29"/>
      <c r="M198" s="29" t="s">
        <v>0</v>
      </c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30"/>
      <c r="Y198" s="30"/>
      <c r="Z198" s="30"/>
      <c r="AA198" s="30"/>
      <c r="AB198" s="30"/>
      <c r="AC198" s="30"/>
      <c r="AD198" s="31"/>
      <c r="AE198" s="31"/>
      <c r="AF198" s="32"/>
      <c r="AG198" s="32"/>
      <c r="AH198" s="32"/>
      <c r="AI198" s="32"/>
      <c r="AJ198" s="32" t="s">
        <v>0</v>
      </c>
      <c r="AK198" s="32"/>
      <c r="AL198" s="32"/>
      <c r="AM198" s="32"/>
      <c r="AN198" s="32"/>
      <c r="AO198" s="32"/>
      <c r="AP198" s="32"/>
      <c r="AQ198" s="32"/>
      <c r="AR198" s="30"/>
      <c r="AS198" s="30"/>
      <c r="AT198" s="30"/>
      <c r="AU198" s="30"/>
      <c r="AV198" s="30"/>
      <c r="AW198" s="31"/>
      <c r="AX198" s="31"/>
      <c r="AY198" s="31"/>
      <c r="AZ198" s="32"/>
    </row>
    <row r="199" spans="1:52" ht="9">
      <c r="A199" s="39">
        <f t="shared" si="3"/>
        <v>199</v>
      </c>
      <c r="B199" s="33" t="s">
        <v>738</v>
      </c>
      <c r="C199" s="19">
        <v>1</v>
      </c>
      <c r="D199" s="14">
        <v>63</v>
      </c>
      <c r="E199" s="14">
        <v>138</v>
      </c>
      <c r="F199" s="14"/>
      <c r="G199" s="29"/>
      <c r="H199" s="29"/>
      <c r="I199" s="29" t="s">
        <v>0</v>
      </c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30"/>
      <c r="Y199" s="30"/>
      <c r="Z199" s="30"/>
      <c r="AA199" s="30"/>
      <c r="AB199" s="30"/>
      <c r="AC199" s="30"/>
      <c r="AD199" s="31"/>
      <c r="AE199" s="31"/>
      <c r="AF199" s="32"/>
      <c r="AG199" s="32" t="s">
        <v>0</v>
      </c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0"/>
      <c r="AS199" s="30"/>
      <c r="AT199" s="30"/>
      <c r="AU199" s="30"/>
      <c r="AV199" s="30"/>
      <c r="AW199" s="31"/>
      <c r="AX199" s="31"/>
      <c r="AY199" s="31"/>
      <c r="AZ199" s="32"/>
    </row>
    <row r="200" spans="1:52" ht="9">
      <c r="A200" s="39">
        <f t="shared" si="3"/>
        <v>200</v>
      </c>
      <c r="B200" s="33" t="s">
        <v>739</v>
      </c>
      <c r="C200" s="19">
        <v>1</v>
      </c>
      <c r="D200" s="23">
        <v>148</v>
      </c>
      <c r="E200" s="14">
        <v>149</v>
      </c>
      <c r="F200" s="14"/>
      <c r="G200" s="29"/>
      <c r="H200" s="29"/>
      <c r="I200" s="29"/>
      <c r="J200" s="29"/>
      <c r="K200" s="29"/>
      <c r="L200" s="29"/>
      <c r="M200" s="29"/>
      <c r="N200" s="29" t="s">
        <v>0</v>
      </c>
      <c r="O200" s="29"/>
      <c r="P200" s="29"/>
      <c r="Q200" s="29"/>
      <c r="R200" s="29"/>
      <c r="S200" s="29"/>
      <c r="T200" s="29"/>
      <c r="U200" s="29"/>
      <c r="V200" s="29"/>
      <c r="W200" s="29"/>
      <c r="X200" s="30"/>
      <c r="Y200" s="30"/>
      <c r="Z200" s="30"/>
      <c r="AA200" s="30"/>
      <c r="AB200" s="30"/>
      <c r="AC200" s="30"/>
      <c r="AD200" s="31"/>
      <c r="AE200" s="31"/>
      <c r="AF200" s="32"/>
      <c r="AG200" s="32"/>
      <c r="AH200" s="32"/>
      <c r="AI200" s="32"/>
      <c r="AJ200" s="32"/>
      <c r="AK200" s="32" t="s">
        <v>0</v>
      </c>
      <c r="AL200" s="32"/>
      <c r="AM200" s="32"/>
      <c r="AN200" s="32"/>
      <c r="AO200" s="32"/>
      <c r="AP200" s="32"/>
      <c r="AQ200" s="32"/>
      <c r="AR200" s="30"/>
      <c r="AS200" s="30"/>
      <c r="AT200" s="30"/>
      <c r="AU200" s="30"/>
      <c r="AV200" s="30"/>
      <c r="AW200" s="31"/>
      <c r="AX200" s="31"/>
      <c r="AY200" s="31"/>
      <c r="AZ200" s="32"/>
    </row>
    <row r="201" spans="1:52" ht="9">
      <c r="A201" s="39">
        <f t="shared" si="3"/>
        <v>201</v>
      </c>
      <c r="B201" s="33" t="s">
        <v>722</v>
      </c>
      <c r="C201" s="19">
        <v>2</v>
      </c>
      <c r="D201" s="14">
        <v>27</v>
      </c>
      <c r="E201" s="14"/>
      <c r="F201" s="14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30"/>
      <c r="Y201" s="30"/>
      <c r="Z201" s="30"/>
      <c r="AA201" s="30"/>
      <c r="AB201" s="30" t="s">
        <v>0</v>
      </c>
      <c r="AC201" s="30"/>
      <c r="AD201" s="31"/>
      <c r="AE201" s="31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0"/>
      <c r="AS201" s="30"/>
      <c r="AT201" s="30"/>
      <c r="AU201" s="30"/>
      <c r="AV201" s="30"/>
      <c r="AW201" s="31"/>
      <c r="AX201" s="31"/>
      <c r="AY201" s="31"/>
      <c r="AZ201" s="32"/>
    </row>
    <row r="202" spans="1:52" ht="9">
      <c r="A202" s="39">
        <f t="shared" si="3"/>
        <v>202</v>
      </c>
      <c r="B202" s="33" t="s">
        <v>740</v>
      </c>
      <c r="C202" s="22">
        <v>1</v>
      </c>
      <c r="D202" s="23">
        <v>28</v>
      </c>
      <c r="E202" s="23"/>
      <c r="F202" s="23"/>
      <c r="G202" s="29"/>
      <c r="H202" s="29" t="s">
        <v>0</v>
      </c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30"/>
      <c r="Y202" s="30"/>
      <c r="Z202" s="30"/>
      <c r="AA202" s="30"/>
      <c r="AB202" s="30"/>
      <c r="AC202" s="30"/>
      <c r="AD202" s="31"/>
      <c r="AE202" s="31"/>
      <c r="AF202" s="32"/>
      <c r="AG202" s="32" t="s">
        <v>0</v>
      </c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0"/>
      <c r="AS202" s="30"/>
      <c r="AT202" s="30"/>
      <c r="AU202" s="30"/>
      <c r="AV202" s="30"/>
      <c r="AW202" s="31"/>
      <c r="AX202" s="31"/>
      <c r="AY202" s="31"/>
      <c r="AZ202" s="32"/>
    </row>
    <row r="203" spans="1:52" ht="9">
      <c r="A203" s="39">
        <f t="shared" si="3"/>
        <v>203</v>
      </c>
      <c r="B203" s="33" t="s">
        <v>192</v>
      </c>
      <c r="C203" s="19">
        <v>1</v>
      </c>
      <c r="D203" s="14">
        <v>146</v>
      </c>
      <c r="E203" s="14"/>
      <c r="F203" s="14"/>
      <c r="G203" s="29"/>
      <c r="H203" s="29"/>
      <c r="I203" s="29"/>
      <c r="J203" s="29"/>
      <c r="K203" s="29"/>
      <c r="L203" s="29"/>
      <c r="M203" s="29" t="s">
        <v>0</v>
      </c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30"/>
      <c r="Y203" s="30"/>
      <c r="Z203" s="30"/>
      <c r="AA203" s="30"/>
      <c r="AB203" s="30"/>
      <c r="AC203" s="30"/>
      <c r="AD203" s="31"/>
      <c r="AE203" s="31"/>
      <c r="AF203" s="32"/>
      <c r="AG203" s="32"/>
      <c r="AH203" s="32"/>
      <c r="AI203" s="32"/>
      <c r="AJ203" s="32" t="s">
        <v>0</v>
      </c>
      <c r="AK203" s="32"/>
      <c r="AL203" s="32"/>
      <c r="AM203" s="32"/>
      <c r="AN203" s="32"/>
      <c r="AO203" s="32"/>
      <c r="AP203" s="32"/>
      <c r="AQ203" s="32"/>
      <c r="AR203" s="30"/>
      <c r="AS203" s="30"/>
      <c r="AT203" s="30"/>
      <c r="AU203" s="30"/>
      <c r="AV203" s="30"/>
      <c r="AW203" s="31"/>
      <c r="AX203" s="31"/>
      <c r="AY203" s="31"/>
      <c r="AZ203" s="32"/>
    </row>
    <row r="204" spans="1:52" ht="9">
      <c r="A204" s="39">
        <f t="shared" si="3"/>
        <v>204</v>
      </c>
      <c r="B204" s="33" t="s">
        <v>741</v>
      </c>
      <c r="C204" s="19">
        <v>2</v>
      </c>
      <c r="D204" s="14">
        <v>21</v>
      </c>
      <c r="E204" s="14"/>
      <c r="F204" s="14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30"/>
      <c r="Y204" s="30"/>
      <c r="Z204" s="30"/>
      <c r="AA204" s="30"/>
      <c r="AB204" s="30"/>
      <c r="AC204" s="30"/>
      <c r="AD204" s="31"/>
      <c r="AE204" s="31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0"/>
      <c r="AS204" s="30"/>
      <c r="AT204" s="30"/>
      <c r="AU204" s="30"/>
      <c r="AV204" s="30" t="s">
        <v>0</v>
      </c>
      <c r="AW204" s="31"/>
      <c r="AX204" s="31"/>
      <c r="AY204" s="31"/>
      <c r="AZ204" s="32"/>
    </row>
    <row r="205" spans="1:52" ht="9">
      <c r="A205" s="39">
        <f t="shared" si="3"/>
        <v>205</v>
      </c>
      <c r="B205" s="33" t="s">
        <v>95</v>
      </c>
      <c r="C205" s="19">
        <v>1</v>
      </c>
      <c r="D205" s="14">
        <v>76</v>
      </c>
      <c r="E205" s="14"/>
      <c r="F205" s="14"/>
      <c r="G205" s="29"/>
      <c r="H205" s="29"/>
      <c r="I205" s="29" t="s">
        <v>0</v>
      </c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30"/>
      <c r="Y205" s="30"/>
      <c r="Z205" s="30"/>
      <c r="AA205" s="30"/>
      <c r="AB205" s="30"/>
      <c r="AC205" s="30"/>
      <c r="AD205" s="31"/>
      <c r="AE205" s="31"/>
      <c r="AF205" s="32"/>
      <c r="AG205" s="32"/>
      <c r="AH205" s="32"/>
      <c r="AI205" s="32"/>
      <c r="AJ205" s="32"/>
      <c r="AK205" s="32"/>
      <c r="AL205" s="32" t="s">
        <v>0</v>
      </c>
      <c r="AM205" s="32"/>
      <c r="AN205" s="32"/>
      <c r="AO205" s="32"/>
      <c r="AP205" s="32"/>
      <c r="AQ205" s="32"/>
      <c r="AR205" s="30"/>
      <c r="AS205" s="30"/>
      <c r="AT205" s="30"/>
      <c r="AU205" s="30" t="s">
        <v>0</v>
      </c>
      <c r="AV205" s="30"/>
      <c r="AW205" s="31" t="s">
        <v>0</v>
      </c>
      <c r="AX205" s="31" t="s">
        <v>0</v>
      </c>
      <c r="AY205" s="31"/>
      <c r="AZ205" s="32"/>
    </row>
    <row r="206" spans="1:52" ht="9">
      <c r="A206" s="39">
        <f t="shared" si="3"/>
        <v>206</v>
      </c>
      <c r="B206" s="33" t="s">
        <v>171</v>
      </c>
      <c r="C206" s="19">
        <v>2</v>
      </c>
      <c r="D206" s="14">
        <v>43</v>
      </c>
      <c r="E206" s="14"/>
      <c r="F206" s="14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30"/>
      <c r="Y206" s="30"/>
      <c r="Z206" s="30"/>
      <c r="AA206" s="30"/>
      <c r="AB206" s="30"/>
      <c r="AC206" s="30" t="s">
        <v>0</v>
      </c>
      <c r="AD206" s="31"/>
      <c r="AE206" s="31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0"/>
      <c r="AS206" s="30"/>
      <c r="AT206" s="30"/>
      <c r="AU206" s="30"/>
      <c r="AV206" s="30" t="s">
        <v>0</v>
      </c>
      <c r="AW206" s="31"/>
      <c r="AX206" s="31"/>
      <c r="AY206" s="31"/>
      <c r="AZ206" s="32"/>
    </row>
    <row r="207" spans="1:52" ht="9">
      <c r="A207" s="39">
        <f t="shared" si="3"/>
        <v>207</v>
      </c>
      <c r="B207" s="33" t="s">
        <v>196</v>
      </c>
      <c r="C207" s="19">
        <v>3</v>
      </c>
      <c r="D207" s="14">
        <v>16</v>
      </c>
      <c r="E207" s="14"/>
      <c r="F207" s="14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30"/>
      <c r="Y207" s="30"/>
      <c r="Z207" s="30"/>
      <c r="AA207" s="30"/>
      <c r="AB207" s="30"/>
      <c r="AC207" s="30"/>
      <c r="AD207" s="31"/>
      <c r="AE207" s="31" t="s">
        <v>0</v>
      </c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0"/>
      <c r="AS207" s="30"/>
      <c r="AT207" s="30"/>
      <c r="AU207" s="30"/>
      <c r="AV207" s="30"/>
      <c r="AW207" s="31"/>
      <c r="AX207" s="31"/>
      <c r="AY207" s="31" t="s">
        <v>0</v>
      </c>
      <c r="AZ207" s="32"/>
    </row>
    <row r="208" spans="1:52" ht="9">
      <c r="A208" s="39">
        <f t="shared" si="3"/>
        <v>208</v>
      </c>
      <c r="B208" s="33" t="s">
        <v>698</v>
      </c>
      <c r="C208" s="19">
        <v>2</v>
      </c>
      <c r="D208" s="14">
        <v>30</v>
      </c>
      <c r="E208" s="14"/>
      <c r="F208" s="14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30"/>
      <c r="Y208" s="30"/>
      <c r="Z208" s="30"/>
      <c r="AA208" s="30"/>
      <c r="AB208" s="30" t="s">
        <v>0</v>
      </c>
      <c r="AC208" s="30"/>
      <c r="AD208" s="31"/>
      <c r="AE208" s="31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0"/>
      <c r="AS208" s="30"/>
      <c r="AT208" s="30"/>
      <c r="AU208" s="30"/>
      <c r="AV208" s="30"/>
      <c r="AW208" s="31"/>
      <c r="AX208" s="31"/>
      <c r="AY208" s="31"/>
      <c r="AZ208" s="32"/>
    </row>
    <row r="209" spans="1:52" ht="9">
      <c r="A209" s="39">
        <f t="shared" si="3"/>
        <v>209</v>
      </c>
      <c r="B209" s="33" t="s">
        <v>732</v>
      </c>
      <c r="C209" s="19">
        <v>1</v>
      </c>
      <c r="D209" s="14">
        <v>48</v>
      </c>
      <c r="E209" s="14"/>
      <c r="F209" s="14"/>
      <c r="G209" s="29"/>
      <c r="H209" s="29" t="s">
        <v>0</v>
      </c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30"/>
      <c r="Y209" s="30"/>
      <c r="Z209" s="30"/>
      <c r="AA209" s="30"/>
      <c r="AB209" s="30"/>
      <c r="AC209" s="30"/>
      <c r="AD209" s="31"/>
      <c r="AE209" s="31"/>
      <c r="AF209" s="32"/>
      <c r="AG209" s="32" t="s">
        <v>0</v>
      </c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0"/>
      <c r="AS209" s="30"/>
      <c r="AT209" s="30"/>
      <c r="AU209" s="30"/>
      <c r="AV209" s="30"/>
      <c r="AW209" s="31"/>
      <c r="AX209" s="31"/>
      <c r="AY209" s="31"/>
      <c r="AZ209" s="32"/>
    </row>
    <row r="210" spans="1:52" ht="9">
      <c r="A210" s="39">
        <f t="shared" si="3"/>
        <v>210</v>
      </c>
      <c r="B210" s="33" t="s">
        <v>699</v>
      </c>
      <c r="C210" s="19">
        <v>3</v>
      </c>
      <c r="D210" s="14">
        <v>5</v>
      </c>
      <c r="E210" s="14"/>
      <c r="F210" s="14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30"/>
      <c r="Y210" s="30"/>
      <c r="Z210" s="30"/>
      <c r="AA210" s="30"/>
      <c r="AB210" s="30"/>
      <c r="AC210" s="30"/>
      <c r="AD210" s="31" t="s">
        <v>0</v>
      </c>
      <c r="AE210" s="31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0"/>
      <c r="AS210" s="30"/>
      <c r="AT210" s="30"/>
      <c r="AU210" s="30"/>
      <c r="AV210" s="30" t="s">
        <v>0</v>
      </c>
      <c r="AW210" s="31" t="s">
        <v>0</v>
      </c>
      <c r="AX210" s="31" t="s">
        <v>0</v>
      </c>
      <c r="AY210" s="31" t="s">
        <v>0</v>
      </c>
      <c r="AZ210" s="32"/>
    </row>
    <row r="211" spans="1:52" ht="9">
      <c r="A211" s="39">
        <f t="shared" si="3"/>
        <v>211</v>
      </c>
      <c r="B211" s="33" t="s">
        <v>703</v>
      </c>
      <c r="C211" s="22">
        <v>1</v>
      </c>
      <c r="D211" s="23">
        <v>43</v>
      </c>
      <c r="E211" s="23"/>
      <c r="F211" s="23"/>
      <c r="G211" s="29"/>
      <c r="H211" s="29" t="s">
        <v>0</v>
      </c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30"/>
      <c r="Y211" s="30"/>
      <c r="Z211" s="30"/>
      <c r="AA211" s="30"/>
      <c r="AB211" s="30"/>
      <c r="AC211" s="30"/>
      <c r="AD211" s="31"/>
      <c r="AE211" s="31"/>
      <c r="AF211" s="32"/>
      <c r="AG211" s="32" t="s">
        <v>0</v>
      </c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0"/>
      <c r="AS211" s="30"/>
      <c r="AT211" s="30"/>
      <c r="AU211" s="30"/>
      <c r="AV211" s="30"/>
      <c r="AW211" s="31"/>
      <c r="AX211" s="31"/>
      <c r="AY211" s="31"/>
      <c r="AZ211" s="32"/>
    </row>
    <row r="212" spans="1:52" ht="9">
      <c r="A212" s="39">
        <f t="shared" si="3"/>
        <v>212</v>
      </c>
      <c r="B212" s="33" t="s">
        <v>704</v>
      </c>
      <c r="C212" s="19">
        <v>1</v>
      </c>
      <c r="D212" s="14">
        <v>109</v>
      </c>
      <c r="E212" s="14"/>
      <c r="F212" s="14"/>
      <c r="G212" s="29"/>
      <c r="H212" s="29"/>
      <c r="I212" s="29"/>
      <c r="J212" s="29"/>
      <c r="K212" s="29" t="s">
        <v>0</v>
      </c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30"/>
      <c r="Y212" s="30"/>
      <c r="Z212" s="30"/>
      <c r="AA212" s="30"/>
      <c r="AB212" s="30"/>
      <c r="AC212" s="30"/>
      <c r="AD212" s="31"/>
      <c r="AE212" s="31"/>
      <c r="AF212" s="32"/>
      <c r="AG212" s="32"/>
      <c r="AH212" s="32"/>
      <c r="AI212" s="32"/>
      <c r="AJ212" s="32"/>
      <c r="AK212" s="32"/>
      <c r="AL212" s="32"/>
      <c r="AM212" s="32" t="s">
        <v>0</v>
      </c>
      <c r="AN212" s="32"/>
      <c r="AO212" s="32"/>
      <c r="AP212" s="32"/>
      <c r="AQ212" s="32"/>
      <c r="AR212" s="30"/>
      <c r="AS212" s="30"/>
      <c r="AT212" s="30"/>
      <c r="AU212" s="30"/>
      <c r="AV212" s="30"/>
      <c r="AW212" s="31"/>
      <c r="AX212" s="31"/>
      <c r="AY212" s="31"/>
      <c r="AZ212" s="32"/>
    </row>
    <row r="213" spans="1:52" ht="9">
      <c r="A213" s="39">
        <f t="shared" si="3"/>
        <v>213</v>
      </c>
      <c r="B213" s="33" t="s">
        <v>702</v>
      </c>
      <c r="C213" s="19">
        <v>1</v>
      </c>
      <c r="D213" s="14">
        <v>29</v>
      </c>
      <c r="E213" s="14"/>
      <c r="F213" s="14"/>
      <c r="G213" s="29"/>
      <c r="H213" s="29" t="s">
        <v>0</v>
      </c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30"/>
      <c r="Y213" s="30"/>
      <c r="Z213" s="30"/>
      <c r="AA213" s="30"/>
      <c r="AB213" s="30"/>
      <c r="AC213" s="30"/>
      <c r="AD213" s="31"/>
      <c r="AE213" s="31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0"/>
      <c r="AS213" s="30"/>
      <c r="AT213" s="30"/>
      <c r="AU213" s="30"/>
      <c r="AV213" s="30"/>
      <c r="AW213" s="31"/>
      <c r="AX213" s="31"/>
      <c r="AY213" s="31"/>
      <c r="AZ213" s="32"/>
    </row>
    <row r="214" spans="1:52" ht="9">
      <c r="A214" s="39">
        <f t="shared" si="3"/>
        <v>214</v>
      </c>
      <c r="B214" s="33" t="s">
        <v>700</v>
      </c>
      <c r="C214" s="19">
        <v>1</v>
      </c>
      <c r="D214" s="14">
        <v>80</v>
      </c>
      <c r="E214" s="21">
        <v>28</v>
      </c>
      <c r="F214" s="20">
        <v>5</v>
      </c>
      <c r="G214" s="29"/>
      <c r="H214" s="29"/>
      <c r="I214" s="29" t="s">
        <v>0</v>
      </c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30"/>
      <c r="Y214" s="30"/>
      <c r="Z214" s="30"/>
      <c r="AA214" s="30"/>
      <c r="AB214" s="30"/>
      <c r="AC214" s="30"/>
      <c r="AD214" s="31"/>
      <c r="AE214" s="31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0"/>
      <c r="AS214" s="30"/>
      <c r="AT214" s="30"/>
      <c r="AU214" s="30"/>
      <c r="AV214" s="30"/>
      <c r="AW214" s="31"/>
      <c r="AX214" s="31"/>
      <c r="AY214" s="31"/>
      <c r="AZ214" s="32"/>
    </row>
    <row r="215" spans="1:52" ht="9">
      <c r="A215" s="39">
        <f t="shared" si="3"/>
        <v>215</v>
      </c>
      <c r="B215" s="33" t="s">
        <v>701</v>
      </c>
      <c r="C215" s="19">
        <v>1</v>
      </c>
      <c r="D215" s="14">
        <v>80</v>
      </c>
      <c r="E215" s="14"/>
      <c r="F215" s="14"/>
      <c r="G215" s="29"/>
      <c r="H215" s="29"/>
      <c r="I215" s="29" t="s">
        <v>0</v>
      </c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30"/>
      <c r="Y215" s="30"/>
      <c r="Z215" s="30"/>
      <c r="AA215" s="30"/>
      <c r="AB215" s="30"/>
      <c r="AC215" s="30"/>
      <c r="AD215" s="31"/>
      <c r="AE215" s="31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0"/>
      <c r="AS215" s="30"/>
      <c r="AT215" s="30"/>
      <c r="AU215" s="30"/>
      <c r="AV215" s="30"/>
      <c r="AW215" s="31"/>
      <c r="AX215" s="31"/>
      <c r="AY215" s="31"/>
      <c r="AZ215" s="32"/>
    </row>
    <row r="216" spans="1:52" ht="9">
      <c r="A216" s="39">
        <f t="shared" si="3"/>
        <v>216</v>
      </c>
      <c r="B216" s="33" t="s">
        <v>714</v>
      </c>
      <c r="C216" s="22">
        <v>1</v>
      </c>
      <c r="D216" s="23">
        <v>168</v>
      </c>
      <c r="E216" s="23"/>
      <c r="F216" s="23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 t="s">
        <v>0</v>
      </c>
      <c r="S216" s="29"/>
      <c r="T216" s="29"/>
      <c r="U216" s="29"/>
      <c r="V216" s="29"/>
      <c r="W216" s="29"/>
      <c r="X216" s="30"/>
      <c r="Y216" s="30"/>
      <c r="Z216" s="30"/>
      <c r="AA216" s="30"/>
      <c r="AB216" s="30"/>
      <c r="AC216" s="30"/>
      <c r="AD216" s="31"/>
      <c r="AE216" s="31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0"/>
      <c r="AS216" s="30"/>
      <c r="AT216" s="30"/>
      <c r="AU216" s="30"/>
      <c r="AV216" s="30"/>
      <c r="AW216" s="31"/>
      <c r="AX216" s="31"/>
      <c r="AY216" s="31"/>
      <c r="AZ216" s="32"/>
    </row>
    <row r="217" spans="1:52" ht="9">
      <c r="A217" s="39">
        <f t="shared" si="3"/>
        <v>217</v>
      </c>
      <c r="B217" s="33" t="s">
        <v>716</v>
      </c>
      <c r="C217" s="22">
        <v>1</v>
      </c>
      <c r="D217" s="23">
        <v>167</v>
      </c>
      <c r="E217" s="23"/>
      <c r="F217" s="23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 t="s">
        <v>0</v>
      </c>
      <c r="S217" s="29"/>
      <c r="T217" s="29"/>
      <c r="U217" s="29"/>
      <c r="V217" s="29"/>
      <c r="W217" s="29"/>
      <c r="X217" s="30"/>
      <c r="Y217" s="30"/>
      <c r="Z217" s="30"/>
      <c r="AA217" s="30"/>
      <c r="AB217" s="30"/>
      <c r="AC217" s="30"/>
      <c r="AD217" s="31"/>
      <c r="AE217" s="31"/>
      <c r="AF217" s="32" t="s">
        <v>0</v>
      </c>
      <c r="AG217" s="32"/>
      <c r="AH217" s="32"/>
      <c r="AI217" s="32"/>
      <c r="AJ217" s="32"/>
      <c r="AK217" s="32"/>
      <c r="AL217" s="32"/>
      <c r="AM217" s="32"/>
      <c r="AN217" s="32" t="s">
        <v>0</v>
      </c>
      <c r="AO217" s="32"/>
      <c r="AP217" s="32"/>
      <c r="AQ217" s="32" t="s">
        <v>0</v>
      </c>
      <c r="AR217" s="30"/>
      <c r="AS217" s="30"/>
      <c r="AT217" s="30"/>
      <c r="AU217" s="30"/>
      <c r="AV217" s="30"/>
      <c r="AW217" s="31"/>
      <c r="AX217" s="31"/>
      <c r="AY217" s="31"/>
      <c r="AZ217" s="32"/>
    </row>
    <row r="218" spans="1:52" ht="9">
      <c r="A218" s="39">
        <f t="shared" si="3"/>
        <v>218</v>
      </c>
      <c r="B218" s="33" t="s">
        <v>715</v>
      </c>
      <c r="C218" s="22">
        <v>1</v>
      </c>
      <c r="D218" s="23">
        <v>169</v>
      </c>
      <c r="E218" s="23"/>
      <c r="F218" s="23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 t="s">
        <v>0</v>
      </c>
      <c r="S218" s="29"/>
      <c r="T218" s="29"/>
      <c r="U218" s="29"/>
      <c r="V218" s="29"/>
      <c r="W218" s="29"/>
      <c r="X218" s="30"/>
      <c r="Y218" s="30"/>
      <c r="Z218" s="30"/>
      <c r="AA218" s="30"/>
      <c r="AB218" s="30"/>
      <c r="AC218" s="30"/>
      <c r="AD218" s="31"/>
      <c r="AE218" s="31"/>
      <c r="AF218" s="32"/>
      <c r="AG218" s="32"/>
      <c r="AH218" s="32"/>
      <c r="AI218" s="32"/>
      <c r="AJ218" s="32"/>
      <c r="AK218" s="32"/>
      <c r="AL218" s="32"/>
      <c r="AM218" s="32"/>
      <c r="AN218" s="32" t="s">
        <v>0</v>
      </c>
      <c r="AO218" s="32"/>
      <c r="AP218" s="32"/>
      <c r="AQ218" s="32"/>
      <c r="AR218" s="30"/>
      <c r="AS218" s="30"/>
      <c r="AT218" s="30"/>
      <c r="AU218" s="30"/>
      <c r="AV218" s="30"/>
      <c r="AW218" s="31"/>
      <c r="AX218" s="31"/>
      <c r="AY218" s="31"/>
      <c r="AZ218" s="32"/>
    </row>
    <row r="219" spans="1:52" ht="9">
      <c r="A219" s="39">
        <f t="shared" si="3"/>
        <v>219</v>
      </c>
      <c r="B219" s="33" t="s">
        <v>751</v>
      </c>
      <c r="C219" s="22">
        <v>1</v>
      </c>
      <c r="D219" s="23">
        <v>166</v>
      </c>
      <c r="E219" s="23"/>
      <c r="F219" s="23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 t="s">
        <v>0</v>
      </c>
      <c r="S219" s="29"/>
      <c r="T219" s="29"/>
      <c r="U219" s="29"/>
      <c r="V219" s="29"/>
      <c r="W219" s="29"/>
      <c r="X219" s="30"/>
      <c r="Y219" s="30"/>
      <c r="Z219" s="30"/>
      <c r="AA219" s="30"/>
      <c r="AB219" s="30"/>
      <c r="AC219" s="30"/>
      <c r="AD219" s="31"/>
      <c r="AE219" s="31"/>
      <c r="AF219" s="32" t="s">
        <v>0</v>
      </c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0" t="s">
        <v>0</v>
      </c>
      <c r="AS219" s="30"/>
      <c r="AT219" s="30"/>
      <c r="AU219" s="30"/>
      <c r="AV219" s="30"/>
      <c r="AW219" s="31"/>
      <c r="AX219" s="31"/>
      <c r="AY219" s="31"/>
      <c r="AZ219" s="32"/>
    </row>
    <row r="220" spans="1:52" ht="9">
      <c r="A220" s="39">
        <f t="shared" si="3"/>
        <v>220</v>
      </c>
      <c r="B220" s="33" t="s">
        <v>752</v>
      </c>
      <c r="C220" s="22" t="s">
        <v>2</v>
      </c>
      <c r="D220" s="23">
        <v>170</v>
      </c>
      <c r="E220" s="23"/>
      <c r="F220" s="23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30"/>
      <c r="Y220" s="30"/>
      <c r="Z220" s="30"/>
      <c r="AA220" s="30"/>
      <c r="AB220" s="30"/>
      <c r="AC220" s="30"/>
      <c r="AD220" s="31"/>
      <c r="AE220" s="31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0" t="s">
        <v>0</v>
      </c>
      <c r="AS220" s="30"/>
      <c r="AT220" s="30"/>
      <c r="AU220" s="30"/>
      <c r="AV220" s="30"/>
      <c r="AW220" s="31"/>
      <c r="AX220" s="31"/>
      <c r="AY220" s="31"/>
      <c r="AZ220" s="32"/>
    </row>
    <row r="221" spans="1:52" ht="9">
      <c r="A221" s="39">
        <f t="shared" si="3"/>
        <v>221</v>
      </c>
      <c r="B221" s="33" t="s">
        <v>555</v>
      </c>
      <c r="C221" s="19">
        <v>1</v>
      </c>
      <c r="D221" s="14">
        <v>80</v>
      </c>
      <c r="E221" s="14"/>
      <c r="F221" s="14"/>
      <c r="G221" s="29"/>
      <c r="H221" s="29"/>
      <c r="I221" s="29" t="s">
        <v>0</v>
      </c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30"/>
      <c r="Y221" s="30"/>
      <c r="Z221" s="30"/>
      <c r="AA221" s="30"/>
      <c r="AB221" s="30"/>
      <c r="AC221" s="30"/>
      <c r="AD221" s="31"/>
      <c r="AE221" s="31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0"/>
      <c r="AS221" s="30"/>
      <c r="AT221" s="30"/>
      <c r="AU221" s="30"/>
      <c r="AV221" s="30"/>
      <c r="AW221" s="31"/>
      <c r="AX221" s="31"/>
      <c r="AY221" s="31"/>
      <c r="AZ221" s="32"/>
    </row>
    <row r="222" spans="1:52" ht="9">
      <c r="A222" s="39">
        <f t="shared" si="3"/>
        <v>222</v>
      </c>
      <c r="B222" s="33" t="s">
        <v>695</v>
      </c>
      <c r="C222" s="19">
        <v>1</v>
      </c>
      <c r="D222" s="14">
        <v>96</v>
      </c>
      <c r="E222" s="14">
        <v>97</v>
      </c>
      <c r="F222" s="14">
        <v>98</v>
      </c>
      <c r="G222" s="29"/>
      <c r="H222" s="29"/>
      <c r="I222" s="29" t="s">
        <v>0</v>
      </c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30"/>
      <c r="Y222" s="30"/>
      <c r="Z222" s="30"/>
      <c r="AA222" s="30"/>
      <c r="AB222" s="30"/>
      <c r="AC222" s="30"/>
      <c r="AD222" s="31"/>
      <c r="AE222" s="31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0"/>
      <c r="AS222" s="30"/>
      <c r="AT222" s="30"/>
      <c r="AU222" s="30"/>
      <c r="AV222" s="30"/>
      <c r="AW222" s="31"/>
      <c r="AX222" s="31"/>
      <c r="AY222" s="31"/>
      <c r="AZ222" s="32"/>
    </row>
    <row r="223" spans="1:52" ht="9">
      <c r="A223" s="39">
        <f t="shared" si="3"/>
        <v>223</v>
      </c>
      <c r="B223" s="33" t="s">
        <v>549</v>
      </c>
      <c r="C223" s="19">
        <v>1</v>
      </c>
      <c r="D223" s="23">
        <v>14</v>
      </c>
      <c r="E223" s="23">
        <v>17</v>
      </c>
      <c r="F223" s="23"/>
      <c r="G223" s="29" t="s">
        <v>0</v>
      </c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30"/>
      <c r="Y223" s="30"/>
      <c r="Z223" s="30"/>
      <c r="AA223" s="30"/>
      <c r="AB223" s="30"/>
      <c r="AC223" s="30"/>
      <c r="AD223" s="31"/>
      <c r="AE223" s="31"/>
      <c r="AF223" s="32" t="s">
        <v>0</v>
      </c>
      <c r="AG223" s="32"/>
      <c r="AH223" s="32" t="s">
        <v>0</v>
      </c>
      <c r="AI223" s="32"/>
      <c r="AJ223" s="32"/>
      <c r="AK223" s="32"/>
      <c r="AL223" s="32"/>
      <c r="AM223" s="32"/>
      <c r="AN223" s="32"/>
      <c r="AO223" s="32"/>
      <c r="AP223" s="32"/>
      <c r="AQ223" s="32"/>
      <c r="AR223" s="30"/>
      <c r="AS223" s="30"/>
      <c r="AT223" s="30"/>
      <c r="AU223" s="30"/>
      <c r="AV223" s="30"/>
      <c r="AW223" s="31"/>
      <c r="AX223" s="31"/>
      <c r="AY223" s="31"/>
      <c r="AZ223" s="32"/>
    </row>
    <row r="224" spans="1:52" ht="9">
      <c r="A224" s="39">
        <f t="shared" si="3"/>
        <v>224</v>
      </c>
      <c r="B224" s="33" t="s">
        <v>550</v>
      </c>
      <c r="C224" s="22">
        <v>1</v>
      </c>
      <c r="D224" s="23">
        <v>25</v>
      </c>
      <c r="E224" s="23">
        <v>37</v>
      </c>
      <c r="F224" s="23"/>
      <c r="G224" s="29"/>
      <c r="H224" s="29" t="s">
        <v>0</v>
      </c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30"/>
      <c r="Y224" s="30"/>
      <c r="Z224" s="30"/>
      <c r="AA224" s="30"/>
      <c r="AB224" s="30"/>
      <c r="AC224" s="30"/>
      <c r="AD224" s="31"/>
      <c r="AE224" s="31"/>
      <c r="AF224" s="32" t="s">
        <v>0</v>
      </c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0"/>
      <c r="AS224" s="30"/>
      <c r="AT224" s="30"/>
      <c r="AU224" s="30"/>
      <c r="AV224" s="30"/>
      <c r="AW224" s="31"/>
      <c r="AX224" s="31"/>
      <c r="AY224" s="31"/>
      <c r="AZ224" s="32"/>
    </row>
    <row r="225" spans="1:52" ht="9">
      <c r="A225" s="39">
        <f t="shared" si="3"/>
        <v>225</v>
      </c>
      <c r="B225" s="33" t="s">
        <v>545</v>
      </c>
      <c r="C225" s="22">
        <v>1</v>
      </c>
      <c r="D225" s="23">
        <v>35</v>
      </c>
      <c r="E225" s="23"/>
      <c r="F225" s="23"/>
      <c r="G225" s="29"/>
      <c r="H225" s="29" t="s">
        <v>0</v>
      </c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30"/>
      <c r="Y225" s="30"/>
      <c r="Z225" s="30"/>
      <c r="AA225" s="30"/>
      <c r="AB225" s="30"/>
      <c r="AC225" s="30"/>
      <c r="AD225" s="31"/>
      <c r="AE225" s="31"/>
      <c r="AF225" s="32" t="s">
        <v>0</v>
      </c>
      <c r="AG225" s="32" t="s">
        <v>0</v>
      </c>
      <c r="AH225" s="32"/>
      <c r="AI225" s="32"/>
      <c r="AJ225" s="32"/>
      <c r="AK225" s="32"/>
      <c r="AL225" s="32"/>
      <c r="AM225" s="32"/>
      <c r="AN225" s="32"/>
      <c r="AO225" s="32"/>
      <c r="AP225" s="32"/>
      <c r="AQ225" s="32" t="s">
        <v>0</v>
      </c>
      <c r="AR225" s="30"/>
      <c r="AS225" s="30"/>
      <c r="AT225" s="30"/>
      <c r="AU225" s="30"/>
      <c r="AV225" s="30"/>
      <c r="AW225" s="31"/>
      <c r="AX225" s="31"/>
      <c r="AY225" s="31"/>
      <c r="AZ225" s="32"/>
    </row>
    <row r="226" spans="1:52" ht="9">
      <c r="A226" s="39">
        <f t="shared" si="3"/>
        <v>226</v>
      </c>
      <c r="B226" s="33" t="s">
        <v>743</v>
      </c>
      <c r="C226" s="22">
        <v>1</v>
      </c>
      <c r="D226" s="23">
        <v>16</v>
      </c>
      <c r="E226" s="23"/>
      <c r="F226" s="23"/>
      <c r="G226" s="29" t="s">
        <v>0</v>
      </c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30"/>
      <c r="Y226" s="30"/>
      <c r="Z226" s="30"/>
      <c r="AA226" s="30"/>
      <c r="AB226" s="30"/>
      <c r="AC226" s="30"/>
      <c r="AD226" s="31"/>
      <c r="AE226" s="31"/>
      <c r="AF226" s="32" t="s">
        <v>0</v>
      </c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0"/>
      <c r="AS226" s="30"/>
      <c r="AT226" s="30"/>
      <c r="AU226" s="30"/>
      <c r="AV226" s="30"/>
      <c r="AW226" s="31"/>
      <c r="AX226" s="31"/>
      <c r="AY226" s="31"/>
      <c r="AZ226" s="32"/>
    </row>
    <row r="227" spans="1:52" ht="9">
      <c r="A227" s="39">
        <f t="shared" si="3"/>
        <v>227</v>
      </c>
      <c r="B227" s="33" t="s">
        <v>547</v>
      </c>
      <c r="C227" s="19">
        <v>2</v>
      </c>
      <c r="D227" s="23">
        <v>4</v>
      </c>
      <c r="E227" s="23"/>
      <c r="F227" s="23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30" t="s">
        <v>0</v>
      </c>
      <c r="Y227" s="30"/>
      <c r="Z227" s="30"/>
      <c r="AA227" s="30"/>
      <c r="AB227" s="30"/>
      <c r="AC227" s="30"/>
      <c r="AD227" s="31"/>
      <c r="AE227" s="31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0" t="s">
        <v>0</v>
      </c>
      <c r="AS227" s="30"/>
      <c r="AT227" s="30"/>
      <c r="AU227" s="30"/>
      <c r="AV227" s="30"/>
      <c r="AW227" s="31"/>
      <c r="AX227" s="31"/>
      <c r="AY227" s="31"/>
      <c r="AZ227" s="32"/>
    </row>
    <row r="228" spans="1:52" ht="9">
      <c r="A228" s="39">
        <f t="shared" si="3"/>
        <v>228</v>
      </c>
      <c r="B228" s="33" t="s">
        <v>544</v>
      </c>
      <c r="C228" s="19">
        <v>2</v>
      </c>
      <c r="D228" s="23">
        <v>29</v>
      </c>
      <c r="E228" s="23"/>
      <c r="F228" s="23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30"/>
      <c r="Y228" s="30"/>
      <c r="Z228" s="30"/>
      <c r="AA228" s="30"/>
      <c r="AB228" s="30" t="s">
        <v>0</v>
      </c>
      <c r="AC228" s="30"/>
      <c r="AD228" s="31"/>
      <c r="AE228" s="31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0"/>
      <c r="AS228" s="30"/>
      <c r="AT228" s="30" t="s">
        <v>0</v>
      </c>
      <c r="AU228" s="30"/>
      <c r="AV228" s="30"/>
      <c r="AW228" s="31"/>
      <c r="AX228" s="31"/>
      <c r="AY228" s="31"/>
      <c r="AZ228" s="32"/>
    </row>
    <row r="229" spans="1:52" ht="9">
      <c r="A229" s="39">
        <f t="shared" si="3"/>
        <v>229</v>
      </c>
      <c r="B229" s="33" t="s">
        <v>546</v>
      </c>
      <c r="C229" s="22">
        <v>1</v>
      </c>
      <c r="D229" s="23">
        <v>34</v>
      </c>
      <c r="E229" s="23"/>
      <c r="F229" s="23"/>
      <c r="G229" s="29"/>
      <c r="H229" s="29" t="s">
        <v>0</v>
      </c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30"/>
      <c r="Y229" s="30"/>
      <c r="Z229" s="30"/>
      <c r="AA229" s="30"/>
      <c r="AB229" s="30"/>
      <c r="AC229" s="30"/>
      <c r="AD229" s="31"/>
      <c r="AE229" s="31"/>
      <c r="AF229" s="32" t="s">
        <v>0</v>
      </c>
      <c r="AG229" s="32" t="s">
        <v>0</v>
      </c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0"/>
      <c r="AS229" s="30"/>
      <c r="AT229" s="30"/>
      <c r="AU229" s="30"/>
      <c r="AV229" s="30"/>
      <c r="AW229" s="31"/>
      <c r="AX229" s="31"/>
      <c r="AY229" s="31"/>
      <c r="AZ229" s="32"/>
    </row>
    <row r="230" spans="1:52" ht="9">
      <c r="A230" s="39">
        <f t="shared" si="3"/>
        <v>230</v>
      </c>
      <c r="B230" s="33" t="s">
        <v>542</v>
      </c>
      <c r="C230" s="22">
        <v>1</v>
      </c>
      <c r="D230" s="23">
        <v>12</v>
      </c>
      <c r="E230" s="23">
        <v>13</v>
      </c>
      <c r="F230" s="23"/>
      <c r="G230" s="29" t="s">
        <v>0</v>
      </c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30"/>
      <c r="Y230" s="30"/>
      <c r="Z230" s="30"/>
      <c r="AA230" s="30"/>
      <c r="AB230" s="30"/>
      <c r="AC230" s="30"/>
      <c r="AD230" s="31"/>
      <c r="AE230" s="31"/>
      <c r="AF230" s="32" t="s">
        <v>0</v>
      </c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0"/>
      <c r="AS230" s="30"/>
      <c r="AT230" s="30"/>
      <c r="AU230" s="30"/>
      <c r="AV230" s="30"/>
      <c r="AW230" s="31"/>
      <c r="AX230" s="31"/>
      <c r="AY230" s="31"/>
      <c r="AZ230" s="32"/>
    </row>
    <row r="231" spans="1:52" ht="9">
      <c r="A231" s="39">
        <f t="shared" si="3"/>
        <v>231</v>
      </c>
      <c r="B231" s="33" t="s">
        <v>543</v>
      </c>
      <c r="C231" s="22">
        <v>1</v>
      </c>
      <c r="D231" s="23">
        <v>22</v>
      </c>
      <c r="E231" s="23">
        <v>23</v>
      </c>
      <c r="F231" s="23"/>
      <c r="G231" s="29"/>
      <c r="H231" s="29" t="s">
        <v>0</v>
      </c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30"/>
      <c r="Y231" s="30"/>
      <c r="Z231" s="30"/>
      <c r="AA231" s="30"/>
      <c r="AB231" s="30"/>
      <c r="AC231" s="30"/>
      <c r="AD231" s="31"/>
      <c r="AE231" s="31"/>
      <c r="AF231" s="32" t="s">
        <v>0</v>
      </c>
      <c r="AG231" s="32" t="s">
        <v>0</v>
      </c>
      <c r="AH231" s="32"/>
      <c r="AI231" s="32"/>
      <c r="AJ231" s="32"/>
      <c r="AK231" s="32" t="s">
        <v>0</v>
      </c>
      <c r="AL231" s="32"/>
      <c r="AM231" s="32"/>
      <c r="AN231" s="32"/>
      <c r="AO231" s="32"/>
      <c r="AP231" s="32"/>
      <c r="AQ231" s="32"/>
      <c r="AR231" s="30"/>
      <c r="AS231" s="30"/>
      <c r="AT231" s="30"/>
      <c r="AU231" s="30"/>
      <c r="AV231" s="30"/>
      <c r="AW231" s="31"/>
      <c r="AX231" s="31"/>
      <c r="AY231" s="31"/>
      <c r="AZ231" s="32"/>
    </row>
    <row r="232" spans="1:52" ht="9">
      <c r="A232" s="39">
        <f t="shared" si="3"/>
        <v>232</v>
      </c>
      <c r="B232" s="33" t="s">
        <v>548</v>
      </c>
      <c r="C232" s="19">
        <v>1</v>
      </c>
      <c r="D232" s="14">
        <v>24</v>
      </c>
      <c r="E232" s="14">
        <v>36</v>
      </c>
      <c r="F232" s="14"/>
      <c r="G232" s="29"/>
      <c r="H232" s="29" t="s">
        <v>0</v>
      </c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30"/>
      <c r="Y232" s="30"/>
      <c r="Z232" s="30"/>
      <c r="AA232" s="30"/>
      <c r="AB232" s="30"/>
      <c r="AC232" s="30"/>
      <c r="AD232" s="31"/>
      <c r="AE232" s="31"/>
      <c r="AF232" s="32" t="s">
        <v>0</v>
      </c>
      <c r="AG232" s="32" t="s">
        <v>0</v>
      </c>
      <c r="AH232" s="32"/>
      <c r="AI232" s="32"/>
      <c r="AJ232" s="32" t="s">
        <v>0</v>
      </c>
      <c r="AK232" s="32" t="s">
        <v>0</v>
      </c>
      <c r="AL232" s="32"/>
      <c r="AM232" s="32"/>
      <c r="AN232" s="32"/>
      <c r="AO232" s="32"/>
      <c r="AP232" s="32"/>
      <c r="AQ232" s="32"/>
      <c r="AR232" s="30"/>
      <c r="AS232" s="30" t="s">
        <v>0</v>
      </c>
      <c r="AT232" s="30"/>
      <c r="AU232" s="30"/>
      <c r="AV232" s="30"/>
      <c r="AW232" s="31"/>
      <c r="AX232" s="31"/>
      <c r="AY232" s="31"/>
      <c r="AZ232" s="32"/>
    </row>
    <row r="233" spans="1:52" ht="9">
      <c r="A233" s="39">
        <f t="shared" si="3"/>
        <v>233</v>
      </c>
      <c r="B233" s="33" t="s">
        <v>744</v>
      </c>
      <c r="C233" s="19">
        <v>2</v>
      </c>
      <c r="D233" s="14">
        <v>22</v>
      </c>
      <c r="E233" s="14"/>
      <c r="F233" s="14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30"/>
      <c r="Y233" s="30"/>
      <c r="Z233" s="30"/>
      <c r="AA233" s="30"/>
      <c r="AB233" s="30" t="s">
        <v>0</v>
      </c>
      <c r="AC233" s="30"/>
      <c r="AD233" s="31"/>
      <c r="AE233" s="31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0" t="s">
        <v>0</v>
      </c>
      <c r="AS233" s="30"/>
      <c r="AT233" s="30"/>
      <c r="AU233" s="30"/>
      <c r="AV233" s="30"/>
      <c r="AW233" s="31"/>
      <c r="AX233" s="31"/>
      <c r="AY233" s="31"/>
      <c r="AZ233" s="32"/>
    </row>
    <row r="234" spans="1:52" ht="9">
      <c r="A234" s="39">
        <f t="shared" si="3"/>
        <v>234</v>
      </c>
      <c r="B234" s="33" t="s">
        <v>745</v>
      </c>
      <c r="C234" s="19">
        <v>2</v>
      </c>
      <c r="D234" s="14">
        <v>22</v>
      </c>
      <c r="E234" s="14"/>
      <c r="F234" s="14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30"/>
      <c r="Y234" s="30"/>
      <c r="Z234" s="30"/>
      <c r="AA234" s="30"/>
      <c r="AB234" s="30" t="s">
        <v>0</v>
      </c>
      <c r="AC234" s="30"/>
      <c r="AD234" s="31"/>
      <c r="AE234" s="31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0" t="s">
        <v>0</v>
      </c>
      <c r="AS234" s="30"/>
      <c r="AT234" s="30"/>
      <c r="AU234" s="30"/>
      <c r="AV234" s="30"/>
      <c r="AW234" s="31"/>
      <c r="AX234" s="31"/>
      <c r="AY234" s="31"/>
      <c r="AZ234" s="32"/>
    </row>
    <row r="235" spans="1:52" ht="9">
      <c r="A235" s="39">
        <f t="shared" si="3"/>
        <v>235</v>
      </c>
      <c r="B235" s="33" t="s">
        <v>718</v>
      </c>
      <c r="C235" s="19">
        <v>1</v>
      </c>
      <c r="D235" s="14">
        <v>184</v>
      </c>
      <c r="E235" s="14"/>
      <c r="F235" s="14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 t="s">
        <v>0</v>
      </c>
      <c r="W235" s="29"/>
      <c r="X235" s="30"/>
      <c r="Y235" s="30"/>
      <c r="Z235" s="30"/>
      <c r="AA235" s="30"/>
      <c r="AB235" s="30"/>
      <c r="AC235" s="30"/>
      <c r="AD235" s="31"/>
      <c r="AE235" s="31"/>
      <c r="AF235" s="32" t="s">
        <v>0</v>
      </c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 t="s">
        <v>0</v>
      </c>
      <c r="AR235" s="30"/>
      <c r="AS235" s="30"/>
      <c r="AT235" s="30"/>
      <c r="AU235" s="30"/>
      <c r="AV235" s="30"/>
      <c r="AW235" s="31"/>
      <c r="AX235" s="31"/>
      <c r="AY235" s="31"/>
      <c r="AZ235" s="32"/>
    </row>
    <row r="236" spans="1:52" ht="9">
      <c r="A236" s="39">
        <f t="shared" si="3"/>
        <v>236</v>
      </c>
      <c r="B236" s="33" t="s">
        <v>717</v>
      </c>
      <c r="C236" s="19">
        <v>1</v>
      </c>
      <c r="D236" s="14">
        <v>184</v>
      </c>
      <c r="E236" s="14"/>
      <c r="F236" s="14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 t="s">
        <v>0</v>
      </c>
      <c r="W236" s="29"/>
      <c r="X236" s="30"/>
      <c r="Y236" s="30"/>
      <c r="Z236" s="30"/>
      <c r="AA236" s="30"/>
      <c r="AB236" s="30"/>
      <c r="AC236" s="30"/>
      <c r="AD236" s="31"/>
      <c r="AE236" s="31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0"/>
      <c r="AS236" s="30"/>
      <c r="AT236" s="30"/>
      <c r="AU236" s="30"/>
      <c r="AV236" s="30"/>
      <c r="AW236" s="31"/>
      <c r="AX236" s="31"/>
      <c r="AY236" s="31"/>
      <c r="AZ236" s="32"/>
    </row>
    <row r="237" spans="1:52" ht="9">
      <c r="A237" s="39">
        <f t="shared" si="3"/>
        <v>237</v>
      </c>
      <c r="B237" s="33" t="s">
        <v>719</v>
      </c>
      <c r="C237" s="19">
        <v>1</v>
      </c>
      <c r="D237" s="14">
        <v>184</v>
      </c>
      <c r="E237" s="14"/>
      <c r="F237" s="14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 t="s">
        <v>0</v>
      </c>
      <c r="W237" s="29"/>
      <c r="X237" s="30"/>
      <c r="Y237" s="30"/>
      <c r="Z237" s="30"/>
      <c r="AA237" s="30"/>
      <c r="AB237" s="30"/>
      <c r="AC237" s="30"/>
      <c r="AD237" s="31"/>
      <c r="AE237" s="31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 t="s">
        <v>0</v>
      </c>
      <c r="AR237" s="30"/>
      <c r="AS237" s="30"/>
      <c r="AT237" s="30"/>
      <c r="AU237" s="30"/>
      <c r="AV237" s="30"/>
      <c r="AW237" s="31"/>
      <c r="AX237" s="31"/>
      <c r="AY237" s="31"/>
      <c r="AZ237" s="32"/>
    </row>
    <row r="238" spans="1:52" ht="9">
      <c r="A238" s="39">
        <f t="shared" si="3"/>
        <v>238</v>
      </c>
      <c r="B238" s="33" t="s">
        <v>720</v>
      </c>
      <c r="C238" s="19">
        <v>1</v>
      </c>
      <c r="D238" s="14">
        <v>190</v>
      </c>
      <c r="E238" s="14"/>
      <c r="F238" s="14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 t="s">
        <v>0</v>
      </c>
      <c r="W238" s="29"/>
      <c r="X238" s="30"/>
      <c r="Y238" s="30"/>
      <c r="Z238" s="30"/>
      <c r="AA238" s="30"/>
      <c r="AB238" s="30"/>
      <c r="AC238" s="30"/>
      <c r="AD238" s="31"/>
      <c r="AE238" s="31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 t="s">
        <v>0</v>
      </c>
      <c r="AR238" s="30"/>
      <c r="AS238" s="30"/>
      <c r="AT238" s="30"/>
      <c r="AU238" s="30"/>
      <c r="AV238" s="30"/>
      <c r="AW238" s="31"/>
      <c r="AX238" s="31"/>
      <c r="AY238" s="31"/>
      <c r="AZ238" s="32"/>
    </row>
    <row r="239" spans="1:52" ht="9">
      <c r="A239" s="39">
        <f t="shared" si="3"/>
        <v>239</v>
      </c>
      <c r="B239" s="33" t="s">
        <v>165</v>
      </c>
      <c r="C239" s="19">
        <v>2</v>
      </c>
      <c r="D239" s="14">
        <v>26</v>
      </c>
      <c r="E239" s="14"/>
      <c r="F239" s="14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30"/>
      <c r="Y239" s="30"/>
      <c r="Z239" s="30"/>
      <c r="AA239" s="30"/>
      <c r="AB239" s="30" t="s">
        <v>0</v>
      </c>
      <c r="AC239" s="30"/>
      <c r="AD239" s="31"/>
      <c r="AE239" s="31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0"/>
      <c r="AS239" s="30" t="s">
        <v>0</v>
      </c>
      <c r="AT239" s="30"/>
      <c r="AU239" s="30" t="s">
        <v>0</v>
      </c>
      <c r="AV239" s="30"/>
      <c r="AW239" s="31"/>
      <c r="AX239" s="31"/>
      <c r="AY239" s="31"/>
      <c r="AZ239" s="32"/>
    </row>
    <row r="240" spans="1:52" ht="9">
      <c r="A240" s="39">
        <f t="shared" si="3"/>
        <v>240</v>
      </c>
      <c r="B240" s="33" t="s">
        <v>168</v>
      </c>
      <c r="C240" s="22">
        <v>2</v>
      </c>
      <c r="D240" s="14">
        <v>26</v>
      </c>
      <c r="E240" s="14"/>
      <c r="F240" s="14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30"/>
      <c r="Y240" s="30"/>
      <c r="Z240" s="30"/>
      <c r="AA240" s="30"/>
      <c r="AB240" s="30" t="s">
        <v>0</v>
      </c>
      <c r="AC240" s="30"/>
      <c r="AD240" s="31"/>
      <c r="AE240" s="31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0"/>
      <c r="AS240" s="30" t="s">
        <v>0</v>
      </c>
      <c r="AT240" s="30"/>
      <c r="AU240" s="30" t="s">
        <v>0</v>
      </c>
      <c r="AV240" s="30"/>
      <c r="AW240" s="31"/>
      <c r="AX240" s="31"/>
      <c r="AY240" s="31"/>
      <c r="AZ240" s="32"/>
    </row>
    <row r="241" spans="1:52" ht="9">
      <c r="A241" s="39">
        <f t="shared" si="3"/>
        <v>241</v>
      </c>
      <c r="B241" s="33" t="s">
        <v>156</v>
      </c>
      <c r="C241" s="19">
        <v>1</v>
      </c>
      <c r="D241" s="14">
        <v>188</v>
      </c>
      <c r="E241" s="14"/>
      <c r="F241" s="14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 t="s">
        <v>0</v>
      </c>
      <c r="W241" s="29"/>
      <c r="X241" s="30"/>
      <c r="Y241" s="30"/>
      <c r="Z241" s="30"/>
      <c r="AA241" s="30"/>
      <c r="AB241" s="30"/>
      <c r="AC241" s="30"/>
      <c r="AD241" s="31"/>
      <c r="AE241" s="31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 t="s">
        <v>0</v>
      </c>
      <c r="AR241" s="30"/>
      <c r="AS241" s="30"/>
      <c r="AT241" s="30"/>
      <c r="AU241" s="30"/>
      <c r="AV241" s="30"/>
      <c r="AW241" s="31"/>
      <c r="AX241" s="31"/>
      <c r="AY241" s="31"/>
      <c r="AZ241" s="32"/>
    </row>
    <row r="242" spans="1:52" ht="9">
      <c r="A242" s="39">
        <f t="shared" si="3"/>
        <v>242</v>
      </c>
      <c r="B242" s="33" t="s">
        <v>135</v>
      </c>
      <c r="C242" s="19">
        <v>1</v>
      </c>
      <c r="D242" s="14">
        <v>188</v>
      </c>
      <c r="E242" s="14"/>
      <c r="F242" s="14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 t="s">
        <v>0</v>
      </c>
      <c r="W242" s="29"/>
      <c r="X242" s="30"/>
      <c r="Y242" s="30"/>
      <c r="Z242" s="30"/>
      <c r="AA242" s="30"/>
      <c r="AB242" s="30"/>
      <c r="AC242" s="30"/>
      <c r="AD242" s="31"/>
      <c r="AE242" s="31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 t="s">
        <v>0</v>
      </c>
      <c r="AR242" s="30"/>
      <c r="AS242" s="30"/>
      <c r="AT242" s="30"/>
      <c r="AU242" s="30"/>
      <c r="AV242" s="30"/>
      <c r="AW242" s="31"/>
      <c r="AX242" s="31"/>
      <c r="AY242" s="31"/>
      <c r="AZ242" s="32"/>
    </row>
    <row r="243" spans="1:52" ht="9">
      <c r="A243" s="39">
        <f t="shared" si="3"/>
        <v>243</v>
      </c>
      <c r="B243" s="33" t="s">
        <v>104</v>
      </c>
      <c r="C243" s="19">
        <v>1</v>
      </c>
      <c r="D243" s="14">
        <v>127</v>
      </c>
      <c r="E243" s="14"/>
      <c r="F243" s="14"/>
      <c r="G243" s="29"/>
      <c r="H243" s="29"/>
      <c r="I243" s="29"/>
      <c r="J243" s="29"/>
      <c r="K243" s="29"/>
      <c r="L243" s="29" t="s">
        <v>0</v>
      </c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30"/>
      <c r="Y243" s="30"/>
      <c r="Z243" s="30"/>
      <c r="AA243" s="30"/>
      <c r="AB243" s="30"/>
      <c r="AC243" s="30"/>
      <c r="AD243" s="31"/>
      <c r="AE243" s="31"/>
      <c r="AF243" s="32"/>
      <c r="AG243" s="32"/>
      <c r="AH243" s="32" t="s">
        <v>0</v>
      </c>
      <c r="AI243" s="32"/>
      <c r="AJ243" s="32"/>
      <c r="AK243" s="32"/>
      <c r="AL243" s="32"/>
      <c r="AM243" s="32"/>
      <c r="AN243" s="32"/>
      <c r="AO243" s="32"/>
      <c r="AP243" s="32"/>
      <c r="AQ243" s="32"/>
      <c r="AR243" s="30"/>
      <c r="AS243" s="30"/>
      <c r="AT243" s="30"/>
      <c r="AU243" s="30"/>
      <c r="AV243" s="30"/>
      <c r="AW243" s="31"/>
      <c r="AX243" s="31"/>
      <c r="AY243" s="31"/>
      <c r="AZ243" s="32"/>
    </row>
    <row r="244" spans="1:52" ht="9">
      <c r="A244" s="39">
        <f t="shared" si="3"/>
        <v>244</v>
      </c>
      <c r="B244" s="33" t="s">
        <v>108</v>
      </c>
      <c r="C244" s="19">
        <v>1</v>
      </c>
      <c r="D244" s="14">
        <v>127</v>
      </c>
      <c r="E244" s="14"/>
      <c r="F244" s="14"/>
      <c r="G244" s="29"/>
      <c r="H244" s="29"/>
      <c r="I244" s="29"/>
      <c r="J244" s="29"/>
      <c r="K244" s="29"/>
      <c r="L244" s="29" t="s">
        <v>0</v>
      </c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30"/>
      <c r="Y244" s="30"/>
      <c r="Z244" s="30"/>
      <c r="AA244" s="30"/>
      <c r="AB244" s="30"/>
      <c r="AC244" s="30"/>
      <c r="AD244" s="31"/>
      <c r="AE244" s="31"/>
      <c r="AF244" s="32"/>
      <c r="AG244" s="32"/>
      <c r="AH244" s="32" t="s">
        <v>0</v>
      </c>
      <c r="AI244" s="32"/>
      <c r="AJ244" s="32"/>
      <c r="AK244" s="32"/>
      <c r="AL244" s="32"/>
      <c r="AM244" s="32"/>
      <c r="AN244" s="32"/>
      <c r="AO244" s="32"/>
      <c r="AP244" s="32"/>
      <c r="AQ244" s="32"/>
      <c r="AR244" s="30"/>
      <c r="AS244" s="30"/>
      <c r="AT244" s="30"/>
      <c r="AU244" s="30"/>
      <c r="AV244" s="30"/>
      <c r="AW244" s="31"/>
      <c r="AX244" s="31"/>
      <c r="AY244" s="31"/>
      <c r="AZ244" s="32"/>
    </row>
    <row r="245" spans="1:52" ht="9">
      <c r="A245" s="39">
        <f t="shared" si="3"/>
        <v>245</v>
      </c>
      <c r="B245" s="33" t="s">
        <v>111</v>
      </c>
      <c r="C245" s="19">
        <v>1</v>
      </c>
      <c r="D245" s="14">
        <v>128</v>
      </c>
      <c r="E245" s="14"/>
      <c r="F245" s="14"/>
      <c r="G245" s="29"/>
      <c r="H245" s="29"/>
      <c r="I245" s="29"/>
      <c r="J245" s="29"/>
      <c r="K245" s="29"/>
      <c r="L245" s="29" t="s">
        <v>0</v>
      </c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30"/>
      <c r="Y245" s="30"/>
      <c r="Z245" s="30"/>
      <c r="AA245" s="30"/>
      <c r="AB245" s="30"/>
      <c r="AC245" s="30"/>
      <c r="AD245" s="31"/>
      <c r="AE245" s="31"/>
      <c r="AF245" s="32"/>
      <c r="AG245" s="32"/>
      <c r="AH245" s="32" t="s">
        <v>0</v>
      </c>
      <c r="AI245" s="32"/>
      <c r="AJ245" s="32"/>
      <c r="AK245" s="32"/>
      <c r="AL245" s="32"/>
      <c r="AM245" s="32"/>
      <c r="AN245" s="32"/>
      <c r="AO245" s="32"/>
      <c r="AP245" s="32"/>
      <c r="AQ245" s="32"/>
      <c r="AR245" s="30"/>
      <c r="AS245" s="30"/>
      <c r="AT245" s="30"/>
      <c r="AU245" s="30"/>
      <c r="AV245" s="30"/>
      <c r="AW245" s="31"/>
      <c r="AX245" s="31"/>
      <c r="AY245" s="31"/>
      <c r="AZ245" s="32"/>
    </row>
    <row r="246" spans="1:52" ht="9">
      <c r="A246" s="39">
        <f t="shared" si="3"/>
        <v>246</v>
      </c>
      <c r="B246" s="33" t="s">
        <v>694</v>
      </c>
      <c r="C246" s="19">
        <v>1</v>
      </c>
      <c r="D246" s="14">
        <v>128</v>
      </c>
      <c r="E246" s="14"/>
      <c r="F246" s="14"/>
      <c r="G246" s="29"/>
      <c r="H246" s="29"/>
      <c r="I246" s="29"/>
      <c r="J246" s="29"/>
      <c r="K246" s="29"/>
      <c r="L246" s="29" t="s">
        <v>0</v>
      </c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30"/>
      <c r="Y246" s="30"/>
      <c r="Z246" s="30"/>
      <c r="AA246" s="30"/>
      <c r="AB246" s="30"/>
      <c r="AC246" s="30"/>
      <c r="AD246" s="31"/>
      <c r="AE246" s="31"/>
      <c r="AF246" s="32"/>
      <c r="AG246" s="32"/>
      <c r="AH246" s="32" t="s">
        <v>0</v>
      </c>
      <c r="AI246" s="32"/>
      <c r="AJ246" s="32"/>
      <c r="AK246" s="32"/>
      <c r="AL246" s="32"/>
      <c r="AM246" s="32"/>
      <c r="AN246" s="32"/>
      <c r="AO246" s="32"/>
      <c r="AP246" s="32"/>
      <c r="AQ246" s="32"/>
      <c r="AR246" s="30"/>
      <c r="AS246" s="30"/>
      <c r="AT246" s="30"/>
      <c r="AU246" s="30"/>
      <c r="AV246" s="30"/>
      <c r="AW246" s="31"/>
      <c r="AX246" s="31"/>
      <c r="AY246" s="31"/>
      <c r="AZ246" s="32"/>
    </row>
    <row r="247" spans="1:52" ht="9">
      <c r="A247" s="39">
        <f t="shared" si="3"/>
        <v>247</v>
      </c>
      <c r="B247" s="33" t="s">
        <v>116</v>
      </c>
      <c r="C247" s="19">
        <v>1</v>
      </c>
      <c r="D247" s="14">
        <v>144</v>
      </c>
      <c r="E247" s="14"/>
      <c r="F247" s="14"/>
      <c r="G247" s="29"/>
      <c r="H247" s="29"/>
      <c r="I247" s="29"/>
      <c r="J247" s="29"/>
      <c r="K247" s="29"/>
      <c r="L247" s="29"/>
      <c r="M247" s="29" t="s">
        <v>0</v>
      </c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30"/>
      <c r="Y247" s="30"/>
      <c r="Z247" s="30"/>
      <c r="AA247" s="30"/>
      <c r="AB247" s="30"/>
      <c r="AC247" s="30"/>
      <c r="AD247" s="31"/>
      <c r="AE247" s="31"/>
      <c r="AF247" s="32"/>
      <c r="AG247" s="32"/>
      <c r="AH247" s="32"/>
      <c r="AI247" s="32"/>
      <c r="AJ247" s="32" t="s">
        <v>0</v>
      </c>
      <c r="AK247" s="32"/>
      <c r="AL247" s="32"/>
      <c r="AM247" s="32"/>
      <c r="AN247" s="32"/>
      <c r="AO247" s="32"/>
      <c r="AP247" s="32"/>
      <c r="AQ247" s="32"/>
      <c r="AR247" s="30"/>
      <c r="AS247" s="30"/>
      <c r="AT247" s="30"/>
      <c r="AU247" s="30"/>
      <c r="AV247" s="30"/>
      <c r="AW247" s="31"/>
      <c r="AX247" s="31"/>
      <c r="AY247" s="31"/>
      <c r="AZ247" s="32"/>
    </row>
    <row r="248" spans="1:52" ht="9">
      <c r="A248" s="39">
        <f t="shared" si="3"/>
        <v>248</v>
      </c>
      <c r="B248" s="33" t="s">
        <v>490</v>
      </c>
      <c r="C248" s="19">
        <v>1</v>
      </c>
      <c r="D248" s="14">
        <v>162</v>
      </c>
      <c r="E248" s="14"/>
      <c r="F248" s="14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 t="s">
        <v>0</v>
      </c>
      <c r="R248" s="29"/>
      <c r="S248" s="29"/>
      <c r="T248" s="29"/>
      <c r="U248" s="29"/>
      <c r="V248" s="29"/>
      <c r="W248" s="29"/>
      <c r="X248" s="30"/>
      <c r="Y248" s="30"/>
      <c r="Z248" s="30"/>
      <c r="AA248" s="30"/>
      <c r="AB248" s="30"/>
      <c r="AC248" s="30"/>
      <c r="AD248" s="31"/>
      <c r="AE248" s="31"/>
      <c r="AF248" s="32" t="s">
        <v>0</v>
      </c>
      <c r="AG248" s="32" t="s">
        <v>0</v>
      </c>
      <c r="AH248" s="32"/>
      <c r="AI248" s="32"/>
      <c r="AJ248" s="32"/>
      <c r="AK248" s="32"/>
      <c r="AL248" s="32"/>
      <c r="AM248" s="32"/>
      <c r="AN248" s="32" t="s">
        <v>0</v>
      </c>
      <c r="AO248" s="32"/>
      <c r="AP248" s="32"/>
      <c r="AQ248" s="32" t="s">
        <v>0</v>
      </c>
      <c r="AR248" s="30"/>
      <c r="AS248" s="30"/>
      <c r="AT248" s="30"/>
      <c r="AU248" s="30" t="s">
        <v>0</v>
      </c>
      <c r="AV248" s="30"/>
      <c r="AW248" s="31"/>
      <c r="AX248" s="31"/>
      <c r="AY248" s="31"/>
      <c r="AZ248" s="32"/>
    </row>
    <row r="249" spans="1:52" ht="9">
      <c r="A249" s="39">
        <f t="shared" si="3"/>
        <v>249</v>
      </c>
      <c r="B249" s="33" t="s">
        <v>491</v>
      </c>
      <c r="C249" s="19">
        <v>1</v>
      </c>
      <c r="D249" s="14">
        <v>162</v>
      </c>
      <c r="E249" s="14"/>
      <c r="F249" s="14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 t="s">
        <v>0</v>
      </c>
      <c r="R249" s="29"/>
      <c r="S249" s="29"/>
      <c r="T249" s="29"/>
      <c r="U249" s="29"/>
      <c r="V249" s="29"/>
      <c r="W249" s="29"/>
      <c r="X249" s="30"/>
      <c r="Y249" s="30"/>
      <c r="Z249" s="30"/>
      <c r="AA249" s="30"/>
      <c r="AB249" s="30"/>
      <c r="AC249" s="30"/>
      <c r="AD249" s="31"/>
      <c r="AE249" s="31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0"/>
      <c r="AS249" s="30"/>
      <c r="AT249" s="30"/>
      <c r="AU249" s="30"/>
      <c r="AV249" s="30"/>
      <c r="AW249" s="31"/>
      <c r="AX249" s="31"/>
      <c r="AY249" s="31"/>
      <c r="AZ249" s="32"/>
    </row>
    <row r="250" spans="1:52" ht="9">
      <c r="A250" s="39">
        <f t="shared" si="3"/>
        <v>250</v>
      </c>
      <c r="B250" s="33" t="s">
        <v>493</v>
      </c>
      <c r="C250" s="19">
        <v>1</v>
      </c>
      <c r="D250" s="14">
        <v>162</v>
      </c>
      <c r="E250" s="14"/>
      <c r="F250" s="14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 t="s">
        <v>0</v>
      </c>
      <c r="R250" s="29"/>
      <c r="S250" s="29"/>
      <c r="T250" s="29"/>
      <c r="U250" s="29"/>
      <c r="V250" s="29"/>
      <c r="W250" s="29"/>
      <c r="X250" s="30"/>
      <c r="Y250" s="30"/>
      <c r="Z250" s="30"/>
      <c r="AA250" s="30"/>
      <c r="AB250" s="30"/>
      <c r="AC250" s="30"/>
      <c r="AD250" s="31"/>
      <c r="AE250" s="31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0"/>
      <c r="AS250" s="30"/>
      <c r="AT250" s="30"/>
      <c r="AU250" s="30"/>
      <c r="AV250" s="30"/>
      <c r="AW250" s="31"/>
      <c r="AX250" s="31"/>
      <c r="AY250" s="31"/>
      <c r="AZ250" s="32"/>
    </row>
    <row r="251" spans="1:52" ht="9">
      <c r="A251" s="39">
        <f t="shared" si="3"/>
        <v>251</v>
      </c>
      <c r="B251" s="33" t="s">
        <v>492</v>
      </c>
      <c r="C251" s="19">
        <v>1</v>
      </c>
      <c r="D251" s="14">
        <v>162</v>
      </c>
      <c r="E251" s="14"/>
      <c r="F251" s="14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 t="s">
        <v>0</v>
      </c>
      <c r="R251" s="29"/>
      <c r="S251" s="29"/>
      <c r="T251" s="29"/>
      <c r="U251" s="29"/>
      <c r="V251" s="29"/>
      <c r="W251" s="29"/>
      <c r="X251" s="30"/>
      <c r="Y251" s="30"/>
      <c r="Z251" s="30"/>
      <c r="AA251" s="30"/>
      <c r="AB251" s="30"/>
      <c r="AC251" s="30"/>
      <c r="AD251" s="31"/>
      <c r="AE251" s="31"/>
      <c r="AF251" s="32" t="s">
        <v>0</v>
      </c>
      <c r="AG251" s="32"/>
      <c r="AH251" s="32"/>
      <c r="AI251" s="32"/>
      <c r="AJ251" s="32"/>
      <c r="AK251" s="32"/>
      <c r="AL251" s="32"/>
      <c r="AM251" s="32"/>
      <c r="AN251" s="32" t="s">
        <v>0</v>
      </c>
      <c r="AO251" s="32"/>
      <c r="AP251" s="32"/>
      <c r="AQ251" s="32" t="s">
        <v>0</v>
      </c>
      <c r="AR251" s="30"/>
      <c r="AS251" s="30"/>
      <c r="AT251" s="30"/>
      <c r="AU251" s="30"/>
      <c r="AV251" s="30"/>
      <c r="AW251" s="31"/>
      <c r="AX251" s="31"/>
      <c r="AY251" s="31"/>
      <c r="AZ251" s="32"/>
    </row>
    <row r="252" spans="1:52" ht="9">
      <c r="A252" s="39">
        <f t="shared" si="3"/>
        <v>252</v>
      </c>
      <c r="B252" s="33" t="s">
        <v>494</v>
      </c>
      <c r="C252" s="19">
        <v>1</v>
      </c>
      <c r="D252" s="14">
        <v>146</v>
      </c>
      <c r="E252" s="14"/>
      <c r="F252" s="14"/>
      <c r="G252" s="29"/>
      <c r="H252" s="29"/>
      <c r="I252" s="29"/>
      <c r="J252" s="29"/>
      <c r="K252" s="29"/>
      <c r="L252" s="29"/>
      <c r="M252" s="29" t="s">
        <v>0</v>
      </c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30"/>
      <c r="Y252" s="30"/>
      <c r="Z252" s="30"/>
      <c r="AA252" s="30"/>
      <c r="AB252" s="30"/>
      <c r="AC252" s="30"/>
      <c r="AD252" s="31"/>
      <c r="AE252" s="31"/>
      <c r="AF252" s="32"/>
      <c r="AG252" s="32"/>
      <c r="AH252" s="32"/>
      <c r="AI252" s="32"/>
      <c r="AJ252" s="32" t="s">
        <v>0</v>
      </c>
      <c r="AK252" s="32"/>
      <c r="AL252" s="32"/>
      <c r="AM252" s="32"/>
      <c r="AN252" s="32"/>
      <c r="AO252" s="32"/>
      <c r="AP252" s="32"/>
      <c r="AQ252" s="32"/>
      <c r="AR252" s="30"/>
      <c r="AS252" s="30"/>
      <c r="AT252" s="30"/>
      <c r="AU252" s="30"/>
      <c r="AV252" s="30"/>
      <c r="AW252" s="31"/>
      <c r="AX252" s="31"/>
      <c r="AY252" s="31"/>
      <c r="AZ252" s="32"/>
    </row>
    <row r="253" spans="1:52" ht="9">
      <c r="A253" s="39">
        <f t="shared" si="3"/>
        <v>253</v>
      </c>
      <c r="B253" s="33" t="s">
        <v>495</v>
      </c>
      <c r="C253" s="19">
        <v>1</v>
      </c>
      <c r="D253" s="14">
        <v>146</v>
      </c>
      <c r="E253" s="14"/>
      <c r="F253" s="14"/>
      <c r="G253" s="29"/>
      <c r="H253" s="29"/>
      <c r="I253" s="29"/>
      <c r="J253" s="29"/>
      <c r="K253" s="29"/>
      <c r="L253" s="29"/>
      <c r="M253" s="29" t="s">
        <v>0</v>
      </c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30"/>
      <c r="Y253" s="30"/>
      <c r="Z253" s="30"/>
      <c r="AA253" s="30"/>
      <c r="AB253" s="30"/>
      <c r="AC253" s="30"/>
      <c r="AD253" s="31"/>
      <c r="AE253" s="31"/>
      <c r="AF253" s="32"/>
      <c r="AG253" s="32"/>
      <c r="AH253" s="32"/>
      <c r="AI253" s="32"/>
      <c r="AJ253" s="32" t="s">
        <v>0</v>
      </c>
      <c r="AK253" s="32"/>
      <c r="AL253" s="32"/>
      <c r="AM253" s="32"/>
      <c r="AN253" s="32"/>
      <c r="AO253" s="32"/>
      <c r="AP253" s="32"/>
      <c r="AQ253" s="32"/>
      <c r="AR253" s="30"/>
      <c r="AS253" s="30"/>
      <c r="AT253" s="30"/>
      <c r="AU253" s="30"/>
      <c r="AV253" s="30"/>
      <c r="AW253" s="31"/>
      <c r="AX253" s="31"/>
      <c r="AY253" s="31"/>
      <c r="AZ253" s="32"/>
    </row>
    <row r="254" spans="1:52" ht="9">
      <c r="A254" s="39">
        <f t="shared" si="3"/>
        <v>254</v>
      </c>
      <c r="B254" s="33" t="s">
        <v>496</v>
      </c>
      <c r="C254" s="19">
        <v>1</v>
      </c>
      <c r="D254" s="14">
        <v>146</v>
      </c>
      <c r="E254" s="14"/>
      <c r="F254" s="14"/>
      <c r="G254" s="29"/>
      <c r="H254" s="29"/>
      <c r="I254" s="29"/>
      <c r="J254" s="29"/>
      <c r="K254" s="29"/>
      <c r="L254" s="29"/>
      <c r="M254" s="29" t="s">
        <v>0</v>
      </c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30"/>
      <c r="Y254" s="30"/>
      <c r="Z254" s="30"/>
      <c r="AA254" s="30"/>
      <c r="AB254" s="30"/>
      <c r="AC254" s="30"/>
      <c r="AD254" s="31"/>
      <c r="AE254" s="31"/>
      <c r="AF254" s="32"/>
      <c r="AG254" s="32"/>
      <c r="AH254" s="32"/>
      <c r="AI254" s="32"/>
      <c r="AJ254" s="32" t="s">
        <v>0</v>
      </c>
      <c r="AK254" s="32"/>
      <c r="AL254" s="32"/>
      <c r="AM254" s="32"/>
      <c r="AN254" s="32"/>
      <c r="AO254" s="32"/>
      <c r="AP254" s="32"/>
      <c r="AQ254" s="32"/>
      <c r="AR254" s="30"/>
      <c r="AS254" s="30"/>
      <c r="AT254" s="30"/>
      <c r="AU254" s="30"/>
      <c r="AV254" s="30"/>
      <c r="AW254" s="31"/>
      <c r="AX254" s="31"/>
      <c r="AY254" s="31"/>
      <c r="AZ254" s="32"/>
    </row>
    <row r="255" spans="1:52" ht="9">
      <c r="A255" s="39">
        <f t="shared" si="3"/>
        <v>255</v>
      </c>
      <c r="B255" s="33" t="s">
        <v>160</v>
      </c>
      <c r="C255" s="19">
        <v>2</v>
      </c>
      <c r="D255" s="14">
        <v>25</v>
      </c>
      <c r="E255" s="14"/>
      <c r="F255" s="14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30"/>
      <c r="Y255" s="30"/>
      <c r="Z255" s="30"/>
      <c r="AA255" s="30"/>
      <c r="AB255" s="30" t="s">
        <v>0</v>
      </c>
      <c r="AC255" s="30"/>
      <c r="AD255" s="31"/>
      <c r="AE255" s="31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0"/>
      <c r="AS255" s="30"/>
      <c r="AT255" s="30"/>
      <c r="AU255" s="30"/>
      <c r="AV255" s="30"/>
      <c r="AW255" s="31"/>
      <c r="AX255" s="31"/>
      <c r="AY255" s="31"/>
      <c r="AZ255" s="32"/>
    </row>
    <row r="256" spans="1:52" ht="9">
      <c r="A256" s="39">
        <f t="shared" si="3"/>
        <v>256</v>
      </c>
      <c r="B256" s="33" t="s">
        <v>163</v>
      </c>
      <c r="C256" s="19">
        <v>2</v>
      </c>
      <c r="D256" s="14">
        <v>25</v>
      </c>
      <c r="E256" s="14"/>
      <c r="F256" s="14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30"/>
      <c r="Y256" s="30"/>
      <c r="Z256" s="30"/>
      <c r="AA256" s="30"/>
      <c r="AB256" s="30" t="s">
        <v>0</v>
      </c>
      <c r="AC256" s="30"/>
      <c r="AD256" s="31"/>
      <c r="AE256" s="31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0"/>
      <c r="AS256" s="30"/>
      <c r="AT256" s="30"/>
      <c r="AU256" s="30"/>
      <c r="AV256" s="30"/>
      <c r="AW256" s="31"/>
      <c r="AX256" s="31"/>
      <c r="AY256" s="31"/>
      <c r="AZ256" s="32"/>
    </row>
    <row r="257" spans="1:52" ht="9">
      <c r="A257" s="39">
        <f t="shared" si="3"/>
        <v>257</v>
      </c>
      <c r="B257" s="33" t="s">
        <v>184</v>
      </c>
      <c r="C257" s="19">
        <v>2</v>
      </c>
      <c r="D257" s="14">
        <v>25</v>
      </c>
      <c r="E257" s="14"/>
      <c r="F257" s="14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30"/>
      <c r="Y257" s="30"/>
      <c r="Z257" s="30"/>
      <c r="AA257" s="30"/>
      <c r="AB257" s="30" t="s">
        <v>0</v>
      </c>
      <c r="AC257" s="30"/>
      <c r="AD257" s="31"/>
      <c r="AE257" s="31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0"/>
      <c r="AS257" s="30"/>
      <c r="AT257" s="30"/>
      <c r="AU257" s="30"/>
      <c r="AV257" s="30"/>
      <c r="AW257" s="31"/>
      <c r="AX257" s="31"/>
      <c r="AY257" s="31"/>
      <c r="AZ257" s="32"/>
    </row>
    <row r="258" spans="1:52" ht="9">
      <c r="A258" s="39">
        <f t="shared" si="3"/>
        <v>258</v>
      </c>
      <c r="B258" s="33" t="s">
        <v>677</v>
      </c>
      <c r="C258" s="22">
        <v>1</v>
      </c>
      <c r="D258" s="23">
        <v>58</v>
      </c>
      <c r="E258" s="23"/>
      <c r="F258" s="23"/>
      <c r="G258" s="29"/>
      <c r="H258" s="29" t="s">
        <v>0</v>
      </c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30"/>
      <c r="Y258" s="30"/>
      <c r="Z258" s="30"/>
      <c r="AA258" s="30"/>
      <c r="AB258" s="30"/>
      <c r="AC258" s="30"/>
      <c r="AD258" s="31"/>
      <c r="AE258" s="31"/>
      <c r="AF258" s="32"/>
      <c r="AG258" s="32" t="s">
        <v>0</v>
      </c>
      <c r="AH258" s="32"/>
      <c r="AI258" s="32"/>
      <c r="AJ258" s="32" t="s">
        <v>0</v>
      </c>
      <c r="AK258" s="32"/>
      <c r="AL258" s="32"/>
      <c r="AM258" s="32"/>
      <c r="AN258" s="32"/>
      <c r="AO258" s="32"/>
      <c r="AP258" s="32"/>
      <c r="AQ258" s="32"/>
      <c r="AR258" s="30"/>
      <c r="AS258" s="30"/>
      <c r="AT258" s="30"/>
      <c r="AU258" s="30"/>
      <c r="AV258" s="30"/>
      <c r="AW258" s="31"/>
      <c r="AX258" s="31"/>
      <c r="AY258" s="31"/>
      <c r="AZ258" s="32"/>
    </row>
    <row r="259" spans="1:52" ht="9">
      <c r="A259" s="39">
        <f t="shared" si="3"/>
        <v>259</v>
      </c>
      <c r="B259" s="33" t="s">
        <v>678</v>
      </c>
      <c r="C259" s="22">
        <v>3</v>
      </c>
      <c r="D259" s="23">
        <v>13</v>
      </c>
      <c r="E259" s="23"/>
      <c r="F259" s="23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30"/>
      <c r="Y259" s="30"/>
      <c r="Z259" s="30"/>
      <c r="AA259" s="30"/>
      <c r="AB259" s="30"/>
      <c r="AC259" s="30"/>
      <c r="AD259" s="31" t="s">
        <v>0</v>
      </c>
      <c r="AE259" s="31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0"/>
      <c r="AS259" s="30"/>
      <c r="AT259" s="30"/>
      <c r="AU259" s="30"/>
      <c r="AV259" s="30"/>
      <c r="AW259" s="31" t="s">
        <v>0</v>
      </c>
      <c r="AX259" s="31" t="s">
        <v>0</v>
      </c>
      <c r="AY259" s="31"/>
      <c r="AZ259" s="32"/>
    </row>
    <row r="260" spans="1:52" ht="9">
      <c r="A260" s="39">
        <f t="shared" si="3"/>
        <v>260</v>
      </c>
      <c r="B260" s="33" t="s">
        <v>666</v>
      </c>
      <c r="C260" s="19">
        <v>3</v>
      </c>
      <c r="D260" s="23">
        <v>18</v>
      </c>
      <c r="E260" s="14"/>
      <c r="F260" s="14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30"/>
      <c r="Y260" s="30"/>
      <c r="Z260" s="30"/>
      <c r="AA260" s="30"/>
      <c r="AB260" s="30"/>
      <c r="AC260" s="30"/>
      <c r="AD260" s="31"/>
      <c r="AE260" s="31" t="s">
        <v>0</v>
      </c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0"/>
      <c r="AS260" s="30"/>
      <c r="AT260" s="30"/>
      <c r="AU260" s="30"/>
      <c r="AV260" s="30"/>
      <c r="AW260" s="31"/>
      <c r="AX260" s="31"/>
      <c r="AY260" s="31" t="s">
        <v>0</v>
      </c>
      <c r="AZ260" s="32"/>
    </row>
    <row r="261" spans="1:52" ht="9">
      <c r="A261" s="39">
        <f aca="true" t="shared" si="4" ref="A261:A324">A260+1</f>
        <v>261</v>
      </c>
      <c r="B261" s="33" t="s">
        <v>675</v>
      </c>
      <c r="C261" s="19">
        <v>3</v>
      </c>
      <c r="D261" s="23">
        <v>18</v>
      </c>
      <c r="E261" s="14"/>
      <c r="F261" s="14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30"/>
      <c r="Y261" s="30"/>
      <c r="Z261" s="30"/>
      <c r="AA261" s="30"/>
      <c r="AB261" s="30"/>
      <c r="AC261" s="30"/>
      <c r="AD261" s="31"/>
      <c r="AE261" s="31" t="s">
        <v>0</v>
      </c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0"/>
      <c r="AS261" s="30"/>
      <c r="AT261" s="30"/>
      <c r="AU261" s="30"/>
      <c r="AV261" s="30"/>
      <c r="AW261" s="31"/>
      <c r="AX261" s="31"/>
      <c r="AY261" s="31" t="s">
        <v>0</v>
      </c>
      <c r="AZ261" s="32"/>
    </row>
    <row r="262" spans="1:52" ht="9">
      <c r="A262" s="39">
        <f t="shared" si="4"/>
        <v>262</v>
      </c>
      <c r="B262" s="33" t="s">
        <v>667</v>
      </c>
      <c r="C262" s="19">
        <v>3</v>
      </c>
      <c r="D262" s="14">
        <v>18</v>
      </c>
      <c r="E262" s="14"/>
      <c r="F262" s="14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30"/>
      <c r="Y262" s="30"/>
      <c r="Z262" s="30"/>
      <c r="AA262" s="30"/>
      <c r="AB262" s="30"/>
      <c r="AC262" s="30"/>
      <c r="AD262" s="31"/>
      <c r="AE262" s="31" t="s">
        <v>0</v>
      </c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0"/>
      <c r="AS262" s="30"/>
      <c r="AT262" s="30"/>
      <c r="AU262" s="30"/>
      <c r="AV262" s="30"/>
      <c r="AW262" s="31"/>
      <c r="AX262" s="31"/>
      <c r="AY262" s="31" t="s">
        <v>0</v>
      </c>
      <c r="AZ262" s="32"/>
    </row>
    <row r="263" spans="1:52" ht="9">
      <c r="A263" s="39">
        <f t="shared" si="4"/>
        <v>263</v>
      </c>
      <c r="B263" s="33" t="s">
        <v>78</v>
      </c>
      <c r="C263" s="22">
        <v>1</v>
      </c>
      <c r="D263" s="23">
        <v>20</v>
      </c>
      <c r="E263" s="23"/>
      <c r="F263" s="23"/>
      <c r="G263" s="29" t="s">
        <v>0</v>
      </c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30"/>
      <c r="Y263" s="30"/>
      <c r="Z263" s="30"/>
      <c r="AA263" s="30"/>
      <c r="AB263" s="30"/>
      <c r="AC263" s="30"/>
      <c r="AD263" s="31"/>
      <c r="AE263" s="31"/>
      <c r="AF263" s="32" t="s">
        <v>0</v>
      </c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0"/>
      <c r="AS263" s="30"/>
      <c r="AT263" s="30"/>
      <c r="AU263" s="30"/>
      <c r="AV263" s="30"/>
      <c r="AW263" s="31"/>
      <c r="AX263" s="31"/>
      <c r="AY263" s="31"/>
      <c r="AZ263" s="32"/>
    </row>
    <row r="264" spans="1:52" ht="9">
      <c r="A264" s="39">
        <f t="shared" si="4"/>
        <v>264</v>
      </c>
      <c r="B264" s="33" t="s">
        <v>665</v>
      </c>
      <c r="C264" s="22">
        <v>1</v>
      </c>
      <c r="D264" s="23">
        <v>57</v>
      </c>
      <c r="E264" s="23"/>
      <c r="F264" s="23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30"/>
      <c r="Y264" s="30"/>
      <c r="Z264" s="30"/>
      <c r="AA264" s="30"/>
      <c r="AB264" s="30"/>
      <c r="AC264" s="30"/>
      <c r="AD264" s="31"/>
      <c r="AE264" s="31"/>
      <c r="AF264" s="32" t="s">
        <v>0</v>
      </c>
      <c r="AG264" s="32" t="s">
        <v>0</v>
      </c>
      <c r="AH264" s="32"/>
      <c r="AI264" s="32"/>
      <c r="AJ264" s="32" t="s">
        <v>0</v>
      </c>
      <c r="AK264" s="32"/>
      <c r="AL264" s="32"/>
      <c r="AM264" s="32"/>
      <c r="AN264" s="32"/>
      <c r="AO264" s="32"/>
      <c r="AP264" s="32"/>
      <c r="AQ264" s="32"/>
      <c r="AR264" s="30"/>
      <c r="AS264" s="30"/>
      <c r="AT264" s="30"/>
      <c r="AU264" s="30"/>
      <c r="AV264" s="30"/>
      <c r="AW264" s="31"/>
      <c r="AX264" s="31"/>
      <c r="AY264" s="31"/>
      <c r="AZ264" s="32"/>
    </row>
    <row r="265" spans="1:52" ht="9">
      <c r="A265" s="39">
        <f t="shared" si="4"/>
        <v>265</v>
      </c>
      <c r="B265" s="33" t="s">
        <v>664</v>
      </c>
      <c r="C265" s="19">
        <v>1</v>
      </c>
      <c r="D265" s="14">
        <v>57</v>
      </c>
      <c r="E265" s="14"/>
      <c r="F265" s="14"/>
      <c r="G265" s="29"/>
      <c r="H265" s="29" t="s">
        <v>0</v>
      </c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30"/>
      <c r="Y265" s="30"/>
      <c r="Z265" s="30"/>
      <c r="AA265" s="30"/>
      <c r="AB265" s="30"/>
      <c r="AC265" s="30"/>
      <c r="AD265" s="31"/>
      <c r="AE265" s="31"/>
      <c r="AF265" s="32"/>
      <c r="AG265" s="32" t="s">
        <v>0</v>
      </c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0"/>
      <c r="AS265" s="30"/>
      <c r="AT265" s="30"/>
      <c r="AU265" s="30"/>
      <c r="AV265" s="30"/>
      <c r="AW265" s="31"/>
      <c r="AX265" s="31"/>
      <c r="AY265" s="31"/>
      <c r="AZ265" s="32"/>
    </row>
    <row r="266" spans="1:52" ht="9">
      <c r="A266" s="39">
        <f t="shared" si="4"/>
        <v>266</v>
      </c>
      <c r="B266" s="33" t="s">
        <v>672</v>
      </c>
      <c r="C266" s="19">
        <v>3</v>
      </c>
      <c r="D266" s="20">
        <v>12</v>
      </c>
      <c r="E266" s="14"/>
      <c r="F266" s="14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30"/>
      <c r="Y266" s="30"/>
      <c r="Z266" s="30"/>
      <c r="AA266" s="30"/>
      <c r="AB266" s="30"/>
      <c r="AC266" s="30"/>
      <c r="AD266" s="31" t="s">
        <v>0</v>
      </c>
      <c r="AE266" s="31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0"/>
      <c r="AS266" s="30"/>
      <c r="AT266" s="30"/>
      <c r="AU266" s="30"/>
      <c r="AV266" s="30"/>
      <c r="AW266" s="31" t="s">
        <v>0</v>
      </c>
      <c r="AX266" s="31" t="s">
        <v>0</v>
      </c>
      <c r="AY266" s="31"/>
      <c r="AZ266" s="32"/>
    </row>
    <row r="267" spans="1:52" ht="9">
      <c r="A267" s="39">
        <f t="shared" si="4"/>
        <v>267</v>
      </c>
      <c r="B267" s="33" t="s">
        <v>668</v>
      </c>
      <c r="C267" s="19">
        <v>2</v>
      </c>
      <c r="D267" s="14">
        <v>44</v>
      </c>
      <c r="E267" s="14"/>
      <c r="F267" s="14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30"/>
      <c r="Y267" s="30"/>
      <c r="Z267" s="30"/>
      <c r="AA267" s="30"/>
      <c r="AB267" s="30"/>
      <c r="AC267" s="30" t="s">
        <v>0</v>
      </c>
      <c r="AD267" s="31"/>
      <c r="AE267" s="31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0"/>
      <c r="AS267" s="30"/>
      <c r="AT267" s="30"/>
      <c r="AU267" s="30"/>
      <c r="AV267" s="30"/>
      <c r="AW267" s="31"/>
      <c r="AX267" s="31"/>
      <c r="AY267" s="31"/>
      <c r="AZ267" s="32"/>
    </row>
    <row r="268" spans="1:52" ht="9">
      <c r="A268" s="39">
        <f t="shared" si="4"/>
        <v>268</v>
      </c>
      <c r="B268" s="33" t="s">
        <v>746</v>
      </c>
      <c r="C268" s="22">
        <v>3</v>
      </c>
      <c r="D268" s="23">
        <v>14</v>
      </c>
      <c r="E268" s="23"/>
      <c r="F268" s="23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30"/>
      <c r="Y268" s="30"/>
      <c r="Z268" s="30"/>
      <c r="AA268" s="30"/>
      <c r="AB268" s="30"/>
      <c r="AC268" s="30"/>
      <c r="AD268" s="31" t="s">
        <v>0</v>
      </c>
      <c r="AE268" s="31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0"/>
      <c r="AS268" s="30"/>
      <c r="AT268" s="30"/>
      <c r="AU268" s="30"/>
      <c r="AV268" s="30"/>
      <c r="AW268" s="31" t="s">
        <v>0</v>
      </c>
      <c r="AX268" s="31" t="s">
        <v>0</v>
      </c>
      <c r="AY268" s="31"/>
      <c r="AZ268" s="32"/>
    </row>
    <row r="269" spans="1:52" ht="9">
      <c r="A269" s="39">
        <f t="shared" si="4"/>
        <v>269</v>
      </c>
      <c r="B269" s="33" t="s">
        <v>673</v>
      </c>
      <c r="C269" s="19">
        <v>2</v>
      </c>
      <c r="D269" s="14">
        <v>22</v>
      </c>
      <c r="E269" s="14"/>
      <c r="F269" s="14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30"/>
      <c r="Y269" s="30"/>
      <c r="Z269" s="30"/>
      <c r="AA269" s="30"/>
      <c r="AB269" s="30" t="s">
        <v>0</v>
      </c>
      <c r="AC269" s="30"/>
      <c r="AD269" s="31"/>
      <c r="AE269" s="31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0" t="s">
        <v>0</v>
      </c>
      <c r="AS269" s="30"/>
      <c r="AT269" s="30"/>
      <c r="AU269" s="30"/>
      <c r="AV269" s="30"/>
      <c r="AW269" s="31"/>
      <c r="AX269" s="31"/>
      <c r="AY269" s="31"/>
      <c r="AZ269" s="32"/>
    </row>
    <row r="270" spans="1:52" ht="9">
      <c r="A270" s="39">
        <f t="shared" si="4"/>
        <v>270</v>
      </c>
      <c r="B270" s="33" t="s">
        <v>670</v>
      </c>
      <c r="C270" s="19">
        <v>2</v>
      </c>
      <c r="D270" s="14">
        <v>10</v>
      </c>
      <c r="E270" s="14"/>
      <c r="F270" s="14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30" t="s">
        <v>0</v>
      </c>
      <c r="Y270" s="30"/>
      <c r="Z270" s="30"/>
      <c r="AA270" s="30"/>
      <c r="AB270" s="30"/>
      <c r="AC270" s="30"/>
      <c r="AD270" s="31"/>
      <c r="AE270" s="31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0" t="s">
        <v>0</v>
      </c>
      <c r="AS270" s="30"/>
      <c r="AT270" s="30"/>
      <c r="AU270" s="30"/>
      <c r="AV270" s="30"/>
      <c r="AW270" s="31"/>
      <c r="AX270" s="31"/>
      <c r="AY270" s="31"/>
      <c r="AZ270" s="32"/>
    </row>
    <row r="271" spans="1:52" ht="9">
      <c r="A271" s="39">
        <f t="shared" si="4"/>
        <v>271</v>
      </c>
      <c r="B271" s="33" t="s">
        <v>676</v>
      </c>
      <c r="C271" s="19">
        <v>3</v>
      </c>
      <c r="D271" s="20">
        <v>12</v>
      </c>
      <c r="E271" s="14"/>
      <c r="F271" s="14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30"/>
      <c r="Y271" s="30"/>
      <c r="Z271" s="30"/>
      <c r="AA271" s="30"/>
      <c r="AB271" s="30"/>
      <c r="AC271" s="30"/>
      <c r="AD271" s="31" t="s">
        <v>0</v>
      </c>
      <c r="AE271" s="31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0"/>
      <c r="AS271" s="30"/>
      <c r="AT271" s="30"/>
      <c r="AU271" s="30"/>
      <c r="AV271" s="30"/>
      <c r="AW271" s="31" t="s">
        <v>0</v>
      </c>
      <c r="AX271" s="31" t="s">
        <v>0</v>
      </c>
      <c r="AY271" s="31"/>
      <c r="AZ271" s="32"/>
    </row>
    <row r="272" spans="1:52" ht="18">
      <c r="A272" s="39">
        <f t="shared" si="4"/>
        <v>272</v>
      </c>
      <c r="B272" s="33" t="s">
        <v>679</v>
      </c>
      <c r="C272" s="19">
        <v>1</v>
      </c>
      <c r="D272" s="14">
        <v>136</v>
      </c>
      <c r="E272" s="14"/>
      <c r="F272" s="14"/>
      <c r="G272" s="29"/>
      <c r="H272" s="29"/>
      <c r="I272" s="29"/>
      <c r="J272" s="29"/>
      <c r="K272" s="29"/>
      <c r="L272" s="29"/>
      <c r="M272" s="29" t="s">
        <v>0</v>
      </c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30"/>
      <c r="Y272" s="30"/>
      <c r="Z272" s="30"/>
      <c r="AA272" s="30"/>
      <c r="AB272" s="30"/>
      <c r="AC272" s="30"/>
      <c r="AD272" s="31"/>
      <c r="AE272" s="31"/>
      <c r="AF272" s="32"/>
      <c r="AG272" s="32"/>
      <c r="AH272" s="32"/>
      <c r="AI272" s="32"/>
      <c r="AJ272" s="32" t="s">
        <v>0</v>
      </c>
      <c r="AK272" s="32"/>
      <c r="AL272" s="32"/>
      <c r="AM272" s="32"/>
      <c r="AN272" s="32"/>
      <c r="AO272" s="32"/>
      <c r="AP272" s="32"/>
      <c r="AQ272" s="32"/>
      <c r="AR272" s="30"/>
      <c r="AS272" s="30"/>
      <c r="AT272" s="30"/>
      <c r="AU272" s="30"/>
      <c r="AV272" s="30"/>
      <c r="AW272" s="31"/>
      <c r="AX272" s="31"/>
      <c r="AY272" s="31"/>
      <c r="AZ272" s="32"/>
    </row>
    <row r="273" spans="1:52" ht="9">
      <c r="A273" s="39">
        <f t="shared" si="4"/>
        <v>273</v>
      </c>
      <c r="B273" s="33" t="s">
        <v>674</v>
      </c>
      <c r="C273" s="19">
        <v>1</v>
      </c>
      <c r="D273" s="14">
        <v>144</v>
      </c>
      <c r="E273" s="14"/>
      <c r="F273" s="14"/>
      <c r="G273" s="29"/>
      <c r="H273" s="29"/>
      <c r="I273" s="29"/>
      <c r="J273" s="29"/>
      <c r="K273" s="29"/>
      <c r="L273" s="29"/>
      <c r="M273" s="29" t="s">
        <v>0</v>
      </c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30"/>
      <c r="Y273" s="30"/>
      <c r="Z273" s="30"/>
      <c r="AA273" s="30"/>
      <c r="AB273" s="30"/>
      <c r="AC273" s="30"/>
      <c r="AD273" s="31"/>
      <c r="AE273" s="31"/>
      <c r="AF273" s="32"/>
      <c r="AG273" s="32"/>
      <c r="AH273" s="32"/>
      <c r="AI273" s="32"/>
      <c r="AJ273" s="32" t="s">
        <v>0</v>
      </c>
      <c r="AK273" s="32"/>
      <c r="AL273" s="32"/>
      <c r="AM273" s="32"/>
      <c r="AN273" s="32"/>
      <c r="AO273" s="32"/>
      <c r="AP273" s="32"/>
      <c r="AQ273" s="32"/>
      <c r="AR273" s="30"/>
      <c r="AS273" s="30"/>
      <c r="AT273" s="30"/>
      <c r="AU273" s="30"/>
      <c r="AV273" s="30"/>
      <c r="AW273" s="31"/>
      <c r="AX273" s="31"/>
      <c r="AY273" s="31"/>
      <c r="AZ273" s="32"/>
    </row>
    <row r="274" spans="1:52" ht="9">
      <c r="A274" s="39">
        <f t="shared" si="4"/>
        <v>274</v>
      </c>
      <c r="B274" s="33" t="s">
        <v>671</v>
      </c>
      <c r="C274" s="19">
        <v>2</v>
      </c>
      <c r="D274" s="14">
        <v>10</v>
      </c>
      <c r="E274" s="14"/>
      <c r="F274" s="14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30" t="s">
        <v>0</v>
      </c>
      <c r="Y274" s="30"/>
      <c r="Z274" s="30"/>
      <c r="AA274" s="30"/>
      <c r="AB274" s="30"/>
      <c r="AC274" s="30"/>
      <c r="AD274" s="31"/>
      <c r="AE274" s="31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0" t="s">
        <v>0</v>
      </c>
      <c r="AS274" s="30"/>
      <c r="AT274" s="30"/>
      <c r="AU274" s="30"/>
      <c r="AV274" s="30"/>
      <c r="AW274" s="31"/>
      <c r="AX274" s="31"/>
      <c r="AY274" s="31"/>
      <c r="AZ274" s="32"/>
    </row>
    <row r="275" spans="1:52" ht="9">
      <c r="A275" s="39">
        <f t="shared" si="4"/>
        <v>275</v>
      </c>
      <c r="B275" s="33" t="s">
        <v>669</v>
      </c>
      <c r="C275" s="19">
        <v>2</v>
      </c>
      <c r="D275" s="14">
        <v>10</v>
      </c>
      <c r="E275" s="14"/>
      <c r="F275" s="14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30" t="s">
        <v>0</v>
      </c>
      <c r="Y275" s="30"/>
      <c r="Z275" s="30"/>
      <c r="AA275" s="30"/>
      <c r="AB275" s="30"/>
      <c r="AC275" s="30"/>
      <c r="AD275" s="31"/>
      <c r="AE275" s="31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0" t="s">
        <v>0</v>
      </c>
      <c r="AS275" s="30"/>
      <c r="AT275" s="30"/>
      <c r="AU275" s="30"/>
      <c r="AV275" s="30"/>
      <c r="AW275" s="31"/>
      <c r="AX275" s="31"/>
      <c r="AY275" s="31"/>
      <c r="AZ275" s="32"/>
    </row>
    <row r="276" spans="1:52" ht="9">
      <c r="A276" s="39">
        <f t="shared" si="4"/>
        <v>276</v>
      </c>
      <c r="B276" s="33" t="s">
        <v>748</v>
      </c>
      <c r="C276" s="19">
        <v>1</v>
      </c>
      <c r="D276" s="14">
        <v>144</v>
      </c>
      <c r="E276" s="14"/>
      <c r="F276" s="14"/>
      <c r="G276" s="29"/>
      <c r="H276" s="29"/>
      <c r="I276" s="29"/>
      <c r="J276" s="29"/>
      <c r="K276" s="29"/>
      <c r="L276" s="29"/>
      <c r="M276" s="29" t="s">
        <v>0</v>
      </c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30"/>
      <c r="Y276" s="30"/>
      <c r="Z276" s="30"/>
      <c r="AA276" s="30"/>
      <c r="AB276" s="30"/>
      <c r="AC276" s="30"/>
      <c r="AD276" s="31"/>
      <c r="AE276" s="31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0"/>
      <c r="AS276" s="30"/>
      <c r="AT276" s="30"/>
      <c r="AU276" s="30"/>
      <c r="AV276" s="30"/>
      <c r="AW276" s="31"/>
      <c r="AX276" s="31"/>
      <c r="AY276" s="31"/>
      <c r="AZ276" s="32"/>
    </row>
    <row r="277" spans="1:52" ht="9">
      <c r="A277" s="39">
        <f t="shared" si="4"/>
        <v>277</v>
      </c>
      <c r="B277" s="33" t="s">
        <v>652</v>
      </c>
      <c r="C277" s="19">
        <v>1</v>
      </c>
      <c r="D277" s="14">
        <v>144</v>
      </c>
      <c r="E277" s="14"/>
      <c r="F277" s="14"/>
      <c r="G277" s="29"/>
      <c r="H277" s="29"/>
      <c r="I277" s="29"/>
      <c r="J277" s="29"/>
      <c r="K277" s="29"/>
      <c r="L277" s="29"/>
      <c r="M277" s="29" t="s">
        <v>0</v>
      </c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30"/>
      <c r="Y277" s="30"/>
      <c r="Z277" s="30"/>
      <c r="AA277" s="30"/>
      <c r="AB277" s="30"/>
      <c r="AC277" s="30"/>
      <c r="AD277" s="31"/>
      <c r="AE277" s="31"/>
      <c r="AF277" s="32"/>
      <c r="AG277" s="32"/>
      <c r="AH277" s="32"/>
      <c r="AI277" s="32"/>
      <c r="AJ277" s="32" t="s">
        <v>0</v>
      </c>
      <c r="AK277" s="32"/>
      <c r="AL277" s="32"/>
      <c r="AM277" s="32"/>
      <c r="AN277" s="32"/>
      <c r="AO277" s="32"/>
      <c r="AP277" s="32"/>
      <c r="AQ277" s="32"/>
      <c r="AR277" s="30"/>
      <c r="AS277" s="30"/>
      <c r="AT277" s="30"/>
      <c r="AU277" s="30"/>
      <c r="AV277" s="30"/>
      <c r="AW277" s="31"/>
      <c r="AX277" s="31"/>
      <c r="AY277" s="31"/>
      <c r="AZ277" s="32"/>
    </row>
    <row r="278" spans="1:52" ht="9">
      <c r="A278" s="39">
        <f t="shared" si="4"/>
        <v>278</v>
      </c>
      <c r="B278" s="33" t="s">
        <v>747</v>
      </c>
      <c r="C278" s="19">
        <v>1</v>
      </c>
      <c r="D278" s="14">
        <v>78</v>
      </c>
      <c r="E278" s="14"/>
      <c r="F278" s="14"/>
      <c r="G278" s="29"/>
      <c r="H278" s="29"/>
      <c r="I278" s="29" t="s">
        <v>0</v>
      </c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30"/>
      <c r="Y278" s="30"/>
      <c r="Z278" s="30"/>
      <c r="AA278" s="30"/>
      <c r="AB278" s="30"/>
      <c r="AC278" s="30"/>
      <c r="AD278" s="31"/>
      <c r="AE278" s="31"/>
      <c r="AF278" s="32"/>
      <c r="AG278" s="32" t="s">
        <v>0</v>
      </c>
      <c r="AH278" s="32"/>
      <c r="AI278" s="32"/>
      <c r="AJ278" s="32" t="s">
        <v>0</v>
      </c>
      <c r="AK278" s="32"/>
      <c r="AL278" s="32"/>
      <c r="AM278" s="32"/>
      <c r="AN278" s="32"/>
      <c r="AO278" s="32" t="s">
        <v>0</v>
      </c>
      <c r="AP278" s="32"/>
      <c r="AQ278" s="32"/>
      <c r="AR278" s="30"/>
      <c r="AS278" s="30"/>
      <c r="AT278" s="30"/>
      <c r="AU278" s="30"/>
      <c r="AV278" s="30"/>
      <c r="AW278" s="31" t="s">
        <v>0</v>
      </c>
      <c r="AX278" s="31" t="s">
        <v>0</v>
      </c>
      <c r="AY278" s="31"/>
      <c r="AZ278" s="32"/>
    </row>
    <row r="279" spans="1:52" ht="9">
      <c r="A279" s="39">
        <f t="shared" si="4"/>
        <v>279</v>
      </c>
      <c r="B279" s="33" t="s">
        <v>554</v>
      </c>
      <c r="C279" s="22">
        <v>1</v>
      </c>
      <c r="D279" s="23">
        <v>173</v>
      </c>
      <c r="E279" s="23">
        <v>174</v>
      </c>
      <c r="F279" s="23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 t="s">
        <v>0</v>
      </c>
      <c r="T279" s="29"/>
      <c r="U279" s="29"/>
      <c r="V279" s="29"/>
      <c r="W279" s="29"/>
      <c r="X279" s="30"/>
      <c r="Y279" s="30"/>
      <c r="Z279" s="30"/>
      <c r="AA279" s="30"/>
      <c r="AB279" s="30"/>
      <c r="AC279" s="30"/>
      <c r="AD279" s="31"/>
      <c r="AE279" s="31"/>
      <c r="AF279" s="32" t="s">
        <v>0</v>
      </c>
      <c r="AG279" s="32" t="s">
        <v>0</v>
      </c>
      <c r="AH279" s="32"/>
      <c r="AI279" s="32"/>
      <c r="AJ279" s="32"/>
      <c r="AK279" s="32" t="s">
        <v>0</v>
      </c>
      <c r="AL279" s="32"/>
      <c r="AM279" s="32"/>
      <c r="AN279" s="32" t="s">
        <v>0</v>
      </c>
      <c r="AO279" s="32"/>
      <c r="AP279" s="32"/>
      <c r="AQ279" s="32" t="s">
        <v>0</v>
      </c>
      <c r="AR279" s="30" t="s">
        <v>0</v>
      </c>
      <c r="AS279" s="30"/>
      <c r="AT279" s="30"/>
      <c r="AU279" s="30"/>
      <c r="AV279" s="30"/>
      <c r="AW279" s="31"/>
      <c r="AX279" s="31"/>
      <c r="AY279" s="31"/>
      <c r="AZ279" s="32"/>
    </row>
    <row r="280" spans="1:52" ht="9">
      <c r="A280" s="39">
        <f t="shared" si="4"/>
        <v>280</v>
      </c>
      <c r="B280" s="33" t="s">
        <v>750</v>
      </c>
      <c r="C280" s="22">
        <v>1</v>
      </c>
      <c r="D280" s="23">
        <v>172</v>
      </c>
      <c r="E280" s="23"/>
      <c r="F280" s="23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 t="s">
        <v>0</v>
      </c>
      <c r="T280" s="29"/>
      <c r="U280" s="29"/>
      <c r="V280" s="29"/>
      <c r="W280" s="29"/>
      <c r="X280" s="30"/>
      <c r="Y280" s="30"/>
      <c r="Z280" s="30"/>
      <c r="AA280" s="30"/>
      <c r="AB280" s="30"/>
      <c r="AC280" s="30"/>
      <c r="AD280" s="31"/>
      <c r="AE280" s="31"/>
      <c r="AF280" s="32" t="s">
        <v>0</v>
      </c>
      <c r="AG280" s="32" t="s">
        <v>0</v>
      </c>
      <c r="AH280" s="32"/>
      <c r="AI280" s="32"/>
      <c r="AJ280" s="32"/>
      <c r="AK280" s="32" t="s">
        <v>0</v>
      </c>
      <c r="AL280" s="32"/>
      <c r="AM280" s="32"/>
      <c r="AN280" s="32" t="s">
        <v>0</v>
      </c>
      <c r="AO280" s="32"/>
      <c r="AP280" s="32"/>
      <c r="AQ280" s="32" t="s">
        <v>0</v>
      </c>
      <c r="AR280" s="30" t="s">
        <v>0</v>
      </c>
      <c r="AS280" s="30"/>
      <c r="AT280" s="30"/>
      <c r="AU280" s="30"/>
      <c r="AV280" s="30"/>
      <c r="AW280" s="31"/>
      <c r="AX280" s="31"/>
      <c r="AY280" s="31"/>
      <c r="AZ280" s="32"/>
    </row>
    <row r="281" spans="1:52" ht="9">
      <c r="A281" s="39">
        <f t="shared" si="4"/>
        <v>281</v>
      </c>
      <c r="B281" s="33" t="s">
        <v>551</v>
      </c>
      <c r="C281" s="19">
        <v>1</v>
      </c>
      <c r="D281" s="14">
        <v>128</v>
      </c>
      <c r="E281" s="14"/>
      <c r="F281" s="14"/>
      <c r="G281" s="29"/>
      <c r="H281" s="29"/>
      <c r="I281" s="29"/>
      <c r="J281" s="29"/>
      <c r="K281" s="29"/>
      <c r="L281" s="29" t="s">
        <v>0</v>
      </c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30"/>
      <c r="Y281" s="30"/>
      <c r="Z281" s="30"/>
      <c r="AA281" s="30"/>
      <c r="AB281" s="30"/>
      <c r="AC281" s="30"/>
      <c r="AD281" s="31"/>
      <c r="AE281" s="31"/>
      <c r="AF281" s="32"/>
      <c r="AG281" s="32"/>
      <c r="AH281" s="32" t="s">
        <v>0</v>
      </c>
      <c r="AI281" s="32"/>
      <c r="AJ281" s="32"/>
      <c r="AK281" s="32"/>
      <c r="AL281" s="32"/>
      <c r="AM281" s="32"/>
      <c r="AN281" s="32"/>
      <c r="AO281" s="32"/>
      <c r="AP281" s="32"/>
      <c r="AQ281" s="32"/>
      <c r="AR281" s="30"/>
      <c r="AS281" s="30"/>
      <c r="AT281" s="30"/>
      <c r="AU281" s="30"/>
      <c r="AV281" s="30"/>
      <c r="AW281" s="31"/>
      <c r="AX281" s="31"/>
      <c r="AY281" s="31"/>
      <c r="AZ281" s="32"/>
    </row>
    <row r="282" spans="1:52" ht="9">
      <c r="A282" s="39">
        <f t="shared" si="4"/>
        <v>282</v>
      </c>
      <c r="B282" s="33" t="s">
        <v>552</v>
      </c>
      <c r="C282" s="19">
        <v>2</v>
      </c>
      <c r="D282" s="14">
        <v>22</v>
      </c>
      <c r="E282" s="14"/>
      <c r="F282" s="14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30"/>
      <c r="Y282" s="30"/>
      <c r="Z282" s="30"/>
      <c r="AA282" s="30"/>
      <c r="AB282" s="30" t="s">
        <v>0</v>
      </c>
      <c r="AC282" s="30"/>
      <c r="AD282" s="31"/>
      <c r="AE282" s="31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0" t="s">
        <v>0</v>
      </c>
      <c r="AS282" s="30"/>
      <c r="AT282" s="30"/>
      <c r="AU282" s="30"/>
      <c r="AV282" s="30"/>
      <c r="AW282" s="31"/>
      <c r="AX282" s="31"/>
      <c r="AY282" s="31"/>
      <c r="AZ282" s="32"/>
    </row>
    <row r="283" spans="1:52" ht="9">
      <c r="A283" s="39">
        <f t="shared" si="4"/>
        <v>283</v>
      </c>
      <c r="B283" s="33" t="s">
        <v>553</v>
      </c>
      <c r="C283" s="19">
        <v>1</v>
      </c>
      <c r="D283" s="14">
        <v>182</v>
      </c>
      <c r="E283" s="14"/>
      <c r="F283" s="14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 t="s">
        <v>0</v>
      </c>
      <c r="W283" s="29"/>
      <c r="X283" s="30"/>
      <c r="Y283" s="30"/>
      <c r="Z283" s="30"/>
      <c r="AA283" s="30"/>
      <c r="AB283" s="30"/>
      <c r="AC283" s="30"/>
      <c r="AD283" s="31"/>
      <c r="AE283" s="31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 t="s">
        <v>0</v>
      </c>
      <c r="AR283" s="30"/>
      <c r="AS283" s="30"/>
      <c r="AT283" s="30"/>
      <c r="AU283" s="30"/>
      <c r="AV283" s="30"/>
      <c r="AW283" s="31"/>
      <c r="AX283" s="31"/>
      <c r="AY283" s="31"/>
      <c r="AZ283" s="32"/>
    </row>
    <row r="284" spans="1:52" ht="9">
      <c r="A284" s="39">
        <f t="shared" si="4"/>
        <v>284</v>
      </c>
      <c r="B284" s="33" t="s">
        <v>501</v>
      </c>
      <c r="C284" s="19">
        <v>1</v>
      </c>
      <c r="D284" s="14">
        <v>159</v>
      </c>
      <c r="E284" s="14"/>
      <c r="F284" s="14"/>
      <c r="G284" s="29"/>
      <c r="H284" s="29"/>
      <c r="I284" s="29"/>
      <c r="J284" s="29"/>
      <c r="K284" s="29"/>
      <c r="L284" s="29"/>
      <c r="M284" s="29"/>
      <c r="N284" s="29"/>
      <c r="O284" s="29"/>
      <c r="P284" s="29" t="s">
        <v>0</v>
      </c>
      <c r="Q284" s="29"/>
      <c r="R284" s="29"/>
      <c r="S284" s="29"/>
      <c r="T284" s="29"/>
      <c r="U284" s="29"/>
      <c r="V284" s="29"/>
      <c r="W284" s="29"/>
      <c r="X284" s="30"/>
      <c r="Y284" s="30"/>
      <c r="Z284" s="30"/>
      <c r="AA284" s="30"/>
      <c r="AB284" s="30"/>
      <c r="AC284" s="30"/>
      <c r="AD284" s="31"/>
      <c r="AE284" s="31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 t="s">
        <v>0</v>
      </c>
      <c r="AQ284" s="32"/>
      <c r="AR284" s="30"/>
      <c r="AS284" s="30"/>
      <c r="AT284" s="30"/>
      <c r="AU284" s="30"/>
      <c r="AV284" s="30"/>
      <c r="AW284" s="31"/>
      <c r="AX284" s="31"/>
      <c r="AY284" s="31"/>
      <c r="AZ284" s="32"/>
    </row>
    <row r="285" spans="1:52" ht="9">
      <c r="A285" s="39">
        <f t="shared" si="4"/>
        <v>285</v>
      </c>
      <c r="B285" s="33" t="s">
        <v>504</v>
      </c>
      <c r="C285" s="19">
        <v>1</v>
      </c>
      <c r="D285" s="14">
        <v>159</v>
      </c>
      <c r="E285" s="14"/>
      <c r="F285" s="14"/>
      <c r="G285" s="29"/>
      <c r="H285" s="29"/>
      <c r="I285" s="29"/>
      <c r="J285" s="29"/>
      <c r="K285" s="29"/>
      <c r="L285" s="29"/>
      <c r="M285" s="29"/>
      <c r="N285" s="29"/>
      <c r="O285" s="29"/>
      <c r="P285" s="29" t="s">
        <v>0</v>
      </c>
      <c r="Q285" s="29"/>
      <c r="R285" s="29"/>
      <c r="S285" s="29"/>
      <c r="T285" s="29"/>
      <c r="U285" s="29"/>
      <c r="V285" s="29"/>
      <c r="W285" s="29"/>
      <c r="X285" s="30"/>
      <c r="Y285" s="30"/>
      <c r="Z285" s="30"/>
      <c r="AA285" s="30"/>
      <c r="AB285" s="30"/>
      <c r="AC285" s="30"/>
      <c r="AD285" s="31"/>
      <c r="AE285" s="31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0"/>
      <c r="AS285" s="30"/>
      <c r="AT285" s="30"/>
      <c r="AU285" s="30"/>
      <c r="AV285" s="30"/>
      <c r="AW285" s="31"/>
      <c r="AX285" s="31"/>
      <c r="AY285" s="31"/>
      <c r="AZ285" s="32"/>
    </row>
    <row r="286" spans="1:52" ht="9">
      <c r="A286" s="39">
        <f t="shared" si="4"/>
        <v>286</v>
      </c>
      <c r="B286" s="33" t="s">
        <v>502</v>
      </c>
      <c r="C286" s="19">
        <v>1</v>
      </c>
      <c r="D286" s="14">
        <v>159</v>
      </c>
      <c r="E286" s="14"/>
      <c r="F286" s="14"/>
      <c r="G286" s="29"/>
      <c r="H286" s="29"/>
      <c r="I286" s="29"/>
      <c r="J286" s="29"/>
      <c r="K286" s="29"/>
      <c r="L286" s="29"/>
      <c r="M286" s="29"/>
      <c r="N286" s="29"/>
      <c r="O286" s="29"/>
      <c r="P286" s="29" t="s">
        <v>0</v>
      </c>
      <c r="Q286" s="29"/>
      <c r="R286" s="29"/>
      <c r="S286" s="29"/>
      <c r="T286" s="29"/>
      <c r="U286" s="29"/>
      <c r="V286" s="29"/>
      <c r="W286" s="29"/>
      <c r="X286" s="30"/>
      <c r="Y286" s="30"/>
      <c r="Z286" s="30"/>
      <c r="AA286" s="30"/>
      <c r="AB286" s="30"/>
      <c r="AC286" s="30"/>
      <c r="AD286" s="31"/>
      <c r="AE286" s="31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 t="s">
        <v>0</v>
      </c>
      <c r="AQ286" s="32"/>
      <c r="AR286" s="30"/>
      <c r="AS286" s="30"/>
      <c r="AT286" s="30"/>
      <c r="AU286" s="30"/>
      <c r="AV286" s="30"/>
      <c r="AW286" s="31"/>
      <c r="AX286" s="31"/>
      <c r="AY286" s="31"/>
      <c r="AZ286" s="32"/>
    </row>
    <row r="287" spans="1:52" ht="9">
      <c r="A287" s="39">
        <f t="shared" si="4"/>
        <v>287</v>
      </c>
      <c r="B287" s="33" t="s">
        <v>503</v>
      </c>
      <c r="C287" s="19">
        <v>1</v>
      </c>
      <c r="D287" s="14">
        <v>159</v>
      </c>
      <c r="E287" s="14"/>
      <c r="F287" s="14"/>
      <c r="G287" s="29"/>
      <c r="H287" s="29"/>
      <c r="I287" s="29"/>
      <c r="J287" s="29"/>
      <c r="K287" s="29"/>
      <c r="L287" s="29"/>
      <c r="M287" s="29"/>
      <c r="N287" s="29"/>
      <c r="O287" s="29"/>
      <c r="P287" s="29" t="s">
        <v>0</v>
      </c>
      <c r="Q287" s="29"/>
      <c r="R287" s="29"/>
      <c r="S287" s="29"/>
      <c r="T287" s="29"/>
      <c r="U287" s="29"/>
      <c r="V287" s="29"/>
      <c r="W287" s="29"/>
      <c r="X287" s="30"/>
      <c r="Y287" s="30"/>
      <c r="Z287" s="30"/>
      <c r="AA287" s="30"/>
      <c r="AB287" s="30"/>
      <c r="AC287" s="30"/>
      <c r="AD287" s="31"/>
      <c r="AE287" s="31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0"/>
      <c r="AS287" s="30"/>
      <c r="AT287" s="30"/>
      <c r="AU287" s="30"/>
      <c r="AV287" s="30"/>
      <c r="AW287" s="31"/>
      <c r="AX287" s="31"/>
      <c r="AY287" s="31"/>
      <c r="AZ287" s="32"/>
    </row>
    <row r="288" spans="1:52" ht="9">
      <c r="A288" s="39">
        <f t="shared" si="4"/>
        <v>288</v>
      </c>
      <c r="B288" s="33" t="s">
        <v>505</v>
      </c>
      <c r="C288" s="19">
        <v>1</v>
      </c>
      <c r="D288" s="14">
        <v>159</v>
      </c>
      <c r="E288" s="14"/>
      <c r="F288" s="14"/>
      <c r="G288" s="29"/>
      <c r="H288" s="29"/>
      <c r="I288" s="29"/>
      <c r="J288" s="29"/>
      <c r="K288" s="29"/>
      <c r="L288" s="29"/>
      <c r="M288" s="29"/>
      <c r="N288" s="29"/>
      <c r="O288" s="29"/>
      <c r="P288" s="29" t="s">
        <v>0</v>
      </c>
      <c r="Q288" s="29"/>
      <c r="R288" s="29"/>
      <c r="S288" s="29"/>
      <c r="T288" s="29"/>
      <c r="U288" s="29"/>
      <c r="V288" s="29"/>
      <c r="W288" s="29"/>
      <c r="X288" s="30"/>
      <c r="Y288" s="30"/>
      <c r="Z288" s="30"/>
      <c r="AA288" s="30"/>
      <c r="AB288" s="30"/>
      <c r="AC288" s="30"/>
      <c r="AD288" s="31"/>
      <c r="AE288" s="31"/>
      <c r="AF288" s="32" t="s">
        <v>0</v>
      </c>
      <c r="AG288" s="32" t="s">
        <v>0</v>
      </c>
      <c r="AH288" s="32"/>
      <c r="AI288" s="32"/>
      <c r="AJ288" s="32"/>
      <c r="AK288" s="32" t="s">
        <v>0</v>
      </c>
      <c r="AL288" s="32"/>
      <c r="AM288" s="32"/>
      <c r="AN288" s="32"/>
      <c r="AO288" s="32"/>
      <c r="AP288" s="32" t="s">
        <v>0</v>
      </c>
      <c r="AQ288" s="32"/>
      <c r="AR288" s="30" t="s">
        <v>0</v>
      </c>
      <c r="AS288" s="30"/>
      <c r="AT288" s="30"/>
      <c r="AU288" s="30"/>
      <c r="AV288" s="30"/>
      <c r="AW288" s="31"/>
      <c r="AX288" s="31"/>
      <c r="AY288" s="31"/>
      <c r="AZ288" s="32"/>
    </row>
    <row r="289" spans="1:52" ht="9">
      <c r="A289" s="39">
        <f t="shared" si="4"/>
        <v>289</v>
      </c>
      <c r="B289" s="33" t="s">
        <v>506</v>
      </c>
      <c r="C289" s="19">
        <v>1</v>
      </c>
      <c r="D289" s="14">
        <v>159</v>
      </c>
      <c r="E289" s="14"/>
      <c r="F289" s="14"/>
      <c r="G289" s="29"/>
      <c r="H289" s="29"/>
      <c r="I289" s="29"/>
      <c r="J289" s="29"/>
      <c r="K289" s="29"/>
      <c r="L289" s="29"/>
      <c r="M289" s="29"/>
      <c r="N289" s="29"/>
      <c r="O289" s="29"/>
      <c r="P289" s="29" t="s">
        <v>0</v>
      </c>
      <c r="Q289" s="29"/>
      <c r="R289" s="29"/>
      <c r="S289" s="29"/>
      <c r="T289" s="29"/>
      <c r="U289" s="29"/>
      <c r="V289" s="29"/>
      <c r="W289" s="29"/>
      <c r="X289" s="30"/>
      <c r="Y289" s="30"/>
      <c r="Z289" s="30"/>
      <c r="AA289" s="30"/>
      <c r="AB289" s="30"/>
      <c r="AC289" s="30"/>
      <c r="AD289" s="31"/>
      <c r="AE289" s="31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 t="s">
        <v>0</v>
      </c>
      <c r="AQ289" s="32"/>
      <c r="AR289" s="30" t="s">
        <v>0</v>
      </c>
      <c r="AS289" s="30"/>
      <c r="AT289" s="30"/>
      <c r="AU289" s="30"/>
      <c r="AV289" s="30"/>
      <c r="AW289" s="31"/>
      <c r="AX289" s="31"/>
      <c r="AY289" s="31"/>
      <c r="AZ289" s="32"/>
    </row>
    <row r="290" spans="1:52" ht="9">
      <c r="A290" s="39">
        <f t="shared" si="4"/>
        <v>290</v>
      </c>
      <c r="B290" s="33" t="s">
        <v>654</v>
      </c>
      <c r="C290" s="19">
        <v>1</v>
      </c>
      <c r="D290" s="14">
        <v>164</v>
      </c>
      <c r="E290" s="14"/>
      <c r="F290" s="14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 t="s">
        <v>0</v>
      </c>
      <c r="R290" s="29"/>
      <c r="S290" s="29"/>
      <c r="T290" s="29"/>
      <c r="U290" s="29"/>
      <c r="V290" s="29"/>
      <c r="W290" s="29"/>
      <c r="X290" s="30"/>
      <c r="Y290" s="30"/>
      <c r="Z290" s="30"/>
      <c r="AA290" s="30"/>
      <c r="AB290" s="30"/>
      <c r="AC290" s="30"/>
      <c r="AD290" s="31"/>
      <c r="AE290" s="31"/>
      <c r="AF290" s="32"/>
      <c r="AG290" s="32"/>
      <c r="AH290" s="32"/>
      <c r="AI290" s="32"/>
      <c r="AJ290" s="32"/>
      <c r="AK290" s="32" t="s">
        <v>0</v>
      </c>
      <c r="AL290" s="32"/>
      <c r="AM290" s="32"/>
      <c r="AN290" s="32"/>
      <c r="AO290" s="32"/>
      <c r="AP290" s="32" t="s">
        <v>0</v>
      </c>
      <c r="AQ290" s="32" t="s">
        <v>0</v>
      </c>
      <c r="AR290" s="30"/>
      <c r="AS290" s="30"/>
      <c r="AT290" s="30"/>
      <c r="AU290" s="30"/>
      <c r="AV290" s="30"/>
      <c r="AW290" s="31"/>
      <c r="AX290" s="31"/>
      <c r="AY290" s="31"/>
      <c r="AZ290" s="32"/>
    </row>
    <row r="291" spans="1:52" ht="9">
      <c r="A291" s="39">
        <f t="shared" si="4"/>
        <v>291</v>
      </c>
      <c r="B291" s="33" t="s">
        <v>655</v>
      </c>
      <c r="C291" s="19">
        <v>1</v>
      </c>
      <c r="D291" s="14">
        <v>164</v>
      </c>
      <c r="E291" s="21">
        <v>35</v>
      </c>
      <c r="F291" s="14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 t="s">
        <v>0</v>
      </c>
      <c r="R291" s="29"/>
      <c r="S291" s="29"/>
      <c r="T291" s="29"/>
      <c r="U291" s="29"/>
      <c r="V291" s="29"/>
      <c r="W291" s="29"/>
      <c r="X291" s="30"/>
      <c r="Y291" s="30"/>
      <c r="Z291" s="30"/>
      <c r="AA291" s="30"/>
      <c r="AB291" s="30"/>
      <c r="AC291" s="30"/>
      <c r="AD291" s="31"/>
      <c r="AE291" s="31"/>
      <c r="AF291" s="32"/>
      <c r="AG291" s="32"/>
      <c r="AH291" s="32" t="s">
        <v>0</v>
      </c>
      <c r="AI291" s="32"/>
      <c r="AJ291" s="32"/>
      <c r="AK291" s="32"/>
      <c r="AL291" s="32"/>
      <c r="AM291" s="32"/>
      <c r="AN291" s="32"/>
      <c r="AO291" s="32" t="s">
        <v>0</v>
      </c>
      <c r="AP291" s="32"/>
      <c r="AQ291" s="32"/>
      <c r="AR291" s="30"/>
      <c r="AS291" s="30"/>
      <c r="AT291" s="30"/>
      <c r="AU291" s="30"/>
      <c r="AV291" s="30"/>
      <c r="AW291" s="31"/>
      <c r="AX291" s="31"/>
      <c r="AY291" s="31"/>
      <c r="AZ291" s="32"/>
    </row>
    <row r="292" spans="1:52" ht="9">
      <c r="A292" s="39">
        <f t="shared" si="4"/>
        <v>292</v>
      </c>
      <c r="B292" s="33" t="s">
        <v>653</v>
      </c>
      <c r="C292" s="19">
        <v>1</v>
      </c>
      <c r="D292" s="14">
        <v>164</v>
      </c>
      <c r="E292" s="14"/>
      <c r="F292" s="14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 t="s">
        <v>0</v>
      </c>
      <c r="R292" s="29"/>
      <c r="S292" s="29"/>
      <c r="T292" s="29"/>
      <c r="U292" s="29"/>
      <c r="V292" s="29"/>
      <c r="W292" s="29"/>
      <c r="X292" s="30"/>
      <c r="Y292" s="30"/>
      <c r="Z292" s="30"/>
      <c r="AA292" s="30"/>
      <c r="AB292" s="30"/>
      <c r="AC292" s="30"/>
      <c r="AD292" s="31"/>
      <c r="AE292" s="31"/>
      <c r="AF292" s="32"/>
      <c r="AG292" s="32" t="s">
        <v>0</v>
      </c>
      <c r="AH292" s="32" t="s">
        <v>0</v>
      </c>
      <c r="AI292" s="32"/>
      <c r="AJ292" s="32"/>
      <c r="AK292" s="32" t="s">
        <v>0</v>
      </c>
      <c r="AL292" s="32"/>
      <c r="AM292" s="32"/>
      <c r="AN292" s="32"/>
      <c r="AO292" s="32"/>
      <c r="AP292" s="32" t="s">
        <v>0</v>
      </c>
      <c r="AQ292" s="32" t="s">
        <v>0</v>
      </c>
      <c r="AR292" s="30"/>
      <c r="AS292" s="30"/>
      <c r="AT292" s="30"/>
      <c r="AU292" s="30"/>
      <c r="AV292" s="30"/>
      <c r="AW292" s="31"/>
      <c r="AX292" s="31"/>
      <c r="AY292" s="31"/>
      <c r="AZ292" s="32"/>
    </row>
    <row r="293" spans="1:52" ht="9">
      <c r="A293" s="39">
        <f t="shared" si="4"/>
        <v>293</v>
      </c>
      <c r="B293" s="33" t="s">
        <v>712</v>
      </c>
      <c r="C293" s="19">
        <v>1</v>
      </c>
      <c r="D293" s="14">
        <v>51</v>
      </c>
      <c r="E293" s="14"/>
      <c r="F293" s="14"/>
      <c r="G293" s="29"/>
      <c r="H293" s="29" t="s">
        <v>0</v>
      </c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30"/>
      <c r="Y293" s="30"/>
      <c r="Z293" s="30"/>
      <c r="AA293" s="30"/>
      <c r="AB293" s="30"/>
      <c r="AC293" s="30"/>
      <c r="AD293" s="31"/>
      <c r="AE293" s="31"/>
      <c r="AF293" s="32" t="s">
        <v>0</v>
      </c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0"/>
      <c r="AS293" s="30"/>
      <c r="AT293" s="30"/>
      <c r="AU293" s="30"/>
      <c r="AV293" s="30"/>
      <c r="AW293" s="31"/>
      <c r="AX293" s="31"/>
      <c r="AY293" s="31"/>
      <c r="AZ293" s="32"/>
    </row>
    <row r="294" spans="1:52" ht="9">
      <c r="A294" s="39">
        <f t="shared" si="4"/>
        <v>294</v>
      </c>
      <c r="B294" s="33" t="s">
        <v>713</v>
      </c>
      <c r="C294" s="19">
        <v>1</v>
      </c>
      <c r="D294" s="14">
        <v>30</v>
      </c>
      <c r="E294" s="14"/>
      <c r="F294" s="14"/>
      <c r="G294" s="29"/>
      <c r="H294" s="29" t="s">
        <v>0</v>
      </c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30"/>
      <c r="Y294" s="30"/>
      <c r="Z294" s="30"/>
      <c r="AA294" s="30"/>
      <c r="AB294" s="30"/>
      <c r="AC294" s="30"/>
      <c r="AD294" s="31"/>
      <c r="AE294" s="31"/>
      <c r="AF294" s="32" t="s">
        <v>0</v>
      </c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0"/>
      <c r="AS294" s="30"/>
      <c r="AT294" s="30"/>
      <c r="AU294" s="30"/>
      <c r="AV294" s="30"/>
      <c r="AW294" s="31"/>
      <c r="AX294" s="31"/>
      <c r="AY294" s="31"/>
      <c r="AZ294" s="32"/>
    </row>
    <row r="295" spans="1:52" ht="9">
      <c r="A295" s="39">
        <f t="shared" si="4"/>
        <v>295</v>
      </c>
      <c r="B295" s="33" t="s">
        <v>683</v>
      </c>
      <c r="C295" s="19">
        <v>1</v>
      </c>
      <c r="D295" s="14">
        <v>87</v>
      </c>
      <c r="E295" s="14"/>
      <c r="F295" s="14"/>
      <c r="G295" s="29"/>
      <c r="H295" s="29"/>
      <c r="I295" s="29" t="s">
        <v>0</v>
      </c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30"/>
      <c r="Y295" s="30"/>
      <c r="Z295" s="30"/>
      <c r="AA295" s="30"/>
      <c r="AB295" s="30"/>
      <c r="AC295" s="30"/>
      <c r="AD295" s="31"/>
      <c r="AE295" s="31"/>
      <c r="AF295" s="32"/>
      <c r="AG295" s="32"/>
      <c r="AH295" s="32"/>
      <c r="AI295" s="32"/>
      <c r="AJ295" s="32" t="s">
        <v>0</v>
      </c>
      <c r="AK295" s="32"/>
      <c r="AL295" s="32"/>
      <c r="AM295" s="32"/>
      <c r="AN295" s="32"/>
      <c r="AO295" s="32"/>
      <c r="AP295" s="32"/>
      <c r="AQ295" s="32"/>
      <c r="AR295" s="30"/>
      <c r="AS295" s="30"/>
      <c r="AT295" s="30"/>
      <c r="AU295" s="30"/>
      <c r="AV295" s="30"/>
      <c r="AW295" s="31"/>
      <c r="AX295" s="31"/>
      <c r="AY295" s="31"/>
      <c r="AZ295" s="32"/>
    </row>
    <row r="296" spans="1:52" ht="9">
      <c r="A296" s="39">
        <f t="shared" si="4"/>
        <v>296</v>
      </c>
      <c r="B296" s="33" t="s">
        <v>682</v>
      </c>
      <c r="C296" s="19">
        <v>2</v>
      </c>
      <c r="D296" s="14">
        <v>42</v>
      </c>
      <c r="E296" s="14"/>
      <c r="F296" s="14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30"/>
      <c r="Y296" s="30"/>
      <c r="Z296" s="30"/>
      <c r="AA296" s="30"/>
      <c r="AB296" s="30"/>
      <c r="AC296" s="30" t="s">
        <v>0</v>
      </c>
      <c r="AD296" s="31"/>
      <c r="AE296" s="31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0"/>
      <c r="AS296" s="30"/>
      <c r="AT296" s="30"/>
      <c r="AU296" s="30"/>
      <c r="AV296" s="30" t="s">
        <v>0</v>
      </c>
      <c r="AW296" s="31"/>
      <c r="AX296" s="31"/>
      <c r="AY296" s="31"/>
      <c r="AZ296" s="32"/>
    </row>
    <row r="297" spans="1:52" ht="9">
      <c r="A297" s="39">
        <f t="shared" si="4"/>
        <v>297</v>
      </c>
      <c r="B297" s="33" t="s">
        <v>691</v>
      </c>
      <c r="C297" s="19">
        <v>1</v>
      </c>
      <c r="D297" s="14">
        <v>137</v>
      </c>
      <c r="E297" s="14"/>
      <c r="F297" s="14"/>
      <c r="G297" s="29"/>
      <c r="H297" s="29"/>
      <c r="I297" s="29"/>
      <c r="J297" s="29"/>
      <c r="K297" s="29"/>
      <c r="L297" s="29"/>
      <c r="M297" s="29" t="s">
        <v>0</v>
      </c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30"/>
      <c r="Y297" s="30"/>
      <c r="Z297" s="30"/>
      <c r="AA297" s="30"/>
      <c r="AB297" s="30"/>
      <c r="AC297" s="30"/>
      <c r="AD297" s="31"/>
      <c r="AE297" s="31"/>
      <c r="AF297" s="32"/>
      <c r="AG297" s="32"/>
      <c r="AH297" s="32"/>
      <c r="AI297" s="32"/>
      <c r="AJ297" s="32" t="s">
        <v>0</v>
      </c>
      <c r="AK297" s="32"/>
      <c r="AL297" s="32"/>
      <c r="AM297" s="32"/>
      <c r="AN297" s="32"/>
      <c r="AO297" s="32"/>
      <c r="AP297" s="32"/>
      <c r="AQ297" s="32"/>
      <c r="AR297" s="30"/>
      <c r="AS297" s="30"/>
      <c r="AT297" s="30"/>
      <c r="AU297" s="30"/>
      <c r="AV297" s="30"/>
      <c r="AW297" s="31"/>
      <c r="AX297" s="31"/>
      <c r="AY297" s="31"/>
      <c r="AZ297" s="32"/>
    </row>
    <row r="298" spans="1:52" ht="9">
      <c r="A298" s="39">
        <f t="shared" si="4"/>
        <v>298</v>
      </c>
      <c r="B298" s="33" t="s">
        <v>687</v>
      </c>
      <c r="C298" s="19">
        <v>1</v>
      </c>
      <c r="D298" s="14">
        <v>134</v>
      </c>
      <c r="E298" s="14"/>
      <c r="F298" s="14"/>
      <c r="G298" s="29"/>
      <c r="H298" s="29"/>
      <c r="I298" s="29"/>
      <c r="J298" s="29"/>
      <c r="K298" s="29"/>
      <c r="L298" s="29"/>
      <c r="M298" s="29" t="s">
        <v>0</v>
      </c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30"/>
      <c r="Y298" s="30"/>
      <c r="Z298" s="30"/>
      <c r="AA298" s="30"/>
      <c r="AB298" s="30"/>
      <c r="AC298" s="30"/>
      <c r="AD298" s="31"/>
      <c r="AE298" s="31"/>
      <c r="AF298" s="32"/>
      <c r="AG298" s="32"/>
      <c r="AH298" s="32"/>
      <c r="AI298" s="32"/>
      <c r="AJ298" s="32" t="s">
        <v>0</v>
      </c>
      <c r="AK298" s="32"/>
      <c r="AL298" s="32"/>
      <c r="AM298" s="32"/>
      <c r="AN298" s="32"/>
      <c r="AO298" s="32"/>
      <c r="AP298" s="32"/>
      <c r="AQ298" s="32"/>
      <c r="AR298" s="30"/>
      <c r="AS298" s="30"/>
      <c r="AT298" s="30"/>
      <c r="AU298" s="30"/>
      <c r="AV298" s="30"/>
      <c r="AW298" s="31"/>
      <c r="AX298" s="31"/>
      <c r="AY298" s="31"/>
      <c r="AZ298" s="32"/>
    </row>
    <row r="299" spans="1:52" ht="9">
      <c r="A299" s="39">
        <f t="shared" si="4"/>
        <v>299</v>
      </c>
      <c r="B299" s="33" t="s">
        <v>684</v>
      </c>
      <c r="C299" s="19">
        <v>1</v>
      </c>
      <c r="D299" s="14">
        <v>90</v>
      </c>
      <c r="E299" s="14"/>
      <c r="F299" s="14"/>
      <c r="G299" s="29"/>
      <c r="H299" s="29"/>
      <c r="I299" s="29" t="s">
        <v>0</v>
      </c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30"/>
      <c r="Y299" s="30"/>
      <c r="Z299" s="30"/>
      <c r="AA299" s="30"/>
      <c r="AB299" s="30"/>
      <c r="AC299" s="30"/>
      <c r="AD299" s="31"/>
      <c r="AE299" s="31"/>
      <c r="AF299" s="32"/>
      <c r="AG299" s="32"/>
      <c r="AH299" s="32"/>
      <c r="AI299" s="32"/>
      <c r="AJ299" s="32" t="s">
        <v>0</v>
      </c>
      <c r="AK299" s="32"/>
      <c r="AL299" s="32" t="s">
        <v>0</v>
      </c>
      <c r="AM299" s="32"/>
      <c r="AN299" s="32"/>
      <c r="AO299" s="32"/>
      <c r="AP299" s="32"/>
      <c r="AQ299" s="32"/>
      <c r="AR299" s="30"/>
      <c r="AS299" s="30"/>
      <c r="AT299" s="30"/>
      <c r="AU299" s="30"/>
      <c r="AV299" s="30"/>
      <c r="AW299" s="31"/>
      <c r="AX299" s="31"/>
      <c r="AY299" s="31"/>
      <c r="AZ299" s="32"/>
    </row>
    <row r="300" spans="1:52" ht="9">
      <c r="A300" s="39">
        <f t="shared" si="4"/>
        <v>300</v>
      </c>
      <c r="B300" s="33" t="s">
        <v>688</v>
      </c>
      <c r="C300" s="19">
        <v>1</v>
      </c>
      <c r="D300" s="14">
        <v>90</v>
      </c>
      <c r="E300" s="14"/>
      <c r="F300" s="14"/>
      <c r="G300" s="29"/>
      <c r="H300" s="29"/>
      <c r="I300" s="29" t="s">
        <v>0</v>
      </c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30"/>
      <c r="Y300" s="30"/>
      <c r="Z300" s="30"/>
      <c r="AA300" s="30"/>
      <c r="AB300" s="30"/>
      <c r="AC300" s="30"/>
      <c r="AD300" s="31"/>
      <c r="AE300" s="31"/>
      <c r="AF300" s="32"/>
      <c r="AG300" s="32"/>
      <c r="AH300" s="32"/>
      <c r="AI300" s="32"/>
      <c r="AJ300" s="32"/>
      <c r="AK300" s="32"/>
      <c r="AL300" s="32" t="s">
        <v>0</v>
      </c>
      <c r="AM300" s="32"/>
      <c r="AN300" s="32"/>
      <c r="AO300" s="32"/>
      <c r="AP300" s="32"/>
      <c r="AQ300" s="32"/>
      <c r="AR300" s="30"/>
      <c r="AS300" s="30"/>
      <c r="AT300" s="30"/>
      <c r="AU300" s="30"/>
      <c r="AV300" s="30"/>
      <c r="AW300" s="31"/>
      <c r="AX300" s="31"/>
      <c r="AY300" s="31"/>
      <c r="AZ300" s="32"/>
    </row>
    <row r="301" spans="1:52" ht="9">
      <c r="A301" s="39">
        <f t="shared" si="4"/>
        <v>301</v>
      </c>
      <c r="B301" s="33" t="s">
        <v>685</v>
      </c>
      <c r="C301" s="19">
        <v>1</v>
      </c>
      <c r="D301" s="14">
        <v>84</v>
      </c>
      <c r="E301" s="14" t="s">
        <v>454</v>
      </c>
      <c r="F301" s="14">
        <v>87</v>
      </c>
      <c r="G301" s="29"/>
      <c r="H301" s="29"/>
      <c r="I301" s="29" t="s">
        <v>0</v>
      </c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30"/>
      <c r="Y301" s="30"/>
      <c r="Z301" s="30"/>
      <c r="AA301" s="30"/>
      <c r="AB301" s="30"/>
      <c r="AC301" s="30"/>
      <c r="AD301" s="31"/>
      <c r="AE301" s="31"/>
      <c r="AF301" s="32" t="s">
        <v>0</v>
      </c>
      <c r="AG301" s="32" t="s">
        <v>0</v>
      </c>
      <c r="AH301" s="32"/>
      <c r="AI301" s="32"/>
      <c r="AJ301" s="32"/>
      <c r="AK301" s="32"/>
      <c r="AL301" s="32" t="s">
        <v>0</v>
      </c>
      <c r="AM301" s="32" t="s">
        <v>0</v>
      </c>
      <c r="AN301" s="32"/>
      <c r="AO301" s="32" t="s">
        <v>0</v>
      </c>
      <c r="AP301" s="32"/>
      <c r="AQ301" s="32" t="s">
        <v>0</v>
      </c>
      <c r="AR301" s="30"/>
      <c r="AS301" s="30"/>
      <c r="AT301" s="30"/>
      <c r="AU301" s="30" t="s">
        <v>0</v>
      </c>
      <c r="AV301" s="30"/>
      <c r="AW301" s="31" t="s">
        <v>0</v>
      </c>
      <c r="AX301" s="31" t="s">
        <v>0</v>
      </c>
      <c r="AY301" s="31" t="s">
        <v>0</v>
      </c>
      <c r="AZ301" s="32"/>
    </row>
    <row r="302" spans="1:52" ht="9">
      <c r="A302" s="39">
        <f t="shared" si="4"/>
        <v>302</v>
      </c>
      <c r="B302" s="33" t="s">
        <v>689</v>
      </c>
      <c r="C302" s="19">
        <v>3</v>
      </c>
      <c r="D302" s="14">
        <v>9</v>
      </c>
      <c r="E302" s="14"/>
      <c r="F302" s="14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30"/>
      <c r="Y302" s="30"/>
      <c r="Z302" s="30"/>
      <c r="AA302" s="30"/>
      <c r="AB302" s="30"/>
      <c r="AC302" s="30"/>
      <c r="AD302" s="31" t="s">
        <v>0</v>
      </c>
      <c r="AE302" s="31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0"/>
      <c r="AS302" s="30"/>
      <c r="AT302" s="30"/>
      <c r="AU302" s="30"/>
      <c r="AV302" s="30"/>
      <c r="AW302" s="31"/>
      <c r="AX302" s="31" t="s">
        <v>0</v>
      </c>
      <c r="AY302" s="31" t="s">
        <v>0</v>
      </c>
      <c r="AZ302" s="32"/>
    </row>
    <row r="303" spans="1:52" ht="9">
      <c r="A303" s="39">
        <f t="shared" si="4"/>
        <v>303</v>
      </c>
      <c r="B303" s="33" t="s">
        <v>690</v>
      </c>
      <c r="C303" s="19">
        <v>3</v>
      </c>
      <c r="D303" s="14">
        <v>10</v>
      </c>
      <c r="E303" s="14"/>
      <c r="F303" s="14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30"/>
      <c r="Y303" s="30"/>
      <c r="Z303" s="30"/>
      <c r="AA303" s="30"/>
      <c r="AB303" s="30"/>
      <c r="AC303" s="30"/>
      <c r="AD303" s="31" t="s">
        <v>0</v>
      </c>
      <c r="AE303" s="31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0"/>
      <c r="AS303" s="30"/>
      <c r="AT303" s="30"/>
      <c r="AU303" s="30"/>
      <c r="AV303" s="30"/>
      <c r="AW303" s="31"/>
      <c r="AX303" s="31" t="s">
        <v>0</v>
      </c>
      <c r="AY303" s="31" t="s">
        <v>0</v>
      </c>
      <c r="AZ303" s="32"/>
    </row>
    <row r="304" spans="1:52" ht="9">
      <c r="A304" s="39">
        <f t="shared" si="4"/>
        <v>304</v>
      </c>
      <c r="B304" s="33" t="s">
        <v>693</v>
      </c>
      <c r="C304" s="19">
        <v>1</v>
      </c>
      <c r="D304" s="14">
        <v>91</v>
      </c>
      <c r="E304" s="14">
        <v>138</v>
      </c>
      <c r="F304" s="14"/>
      <c r="G304" s="29"/>
      <c r="H304" s="29"/>
      <c r="I304" s="29" t="s">
        <v>0</v>
      </c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30"/>
      <c r="Y304" s="30"/>
      <c r="Z304" s="30"/>
      <c r="AA304" s="30"/>
      <c r="AB304" s="30"/>
      <c r="AC304" s="30"/>
      <c r="AD304" s="31"/>
      <c r="AE304" s="31"/>
      <c r="AF304" s="32"/>
      <c r="AG304" s="32" t="s">
        <v>0</v>
      </c>
      <c r="AH304" s="32"/>
      <c r="AI304" s="32"/>
      <c r="AJ304" s="32" t="s">
        <v>0</v>
      </c>
      <c r="AK304" s="32"/>
      <c r="AL304" s="32"/>
      <c r="AM304" s="32"/>
      <c r="AN304" s="32"/>
      <c r="AO304" s="32"/>
      <c r="AP304" s="32"/>
      <c r="AQ304" s="32"/>
      <c r="AR304" s="30"/>
      <c r="AS304" s="30"/>
      <c r="AT304" s="30"/>
      <c r="AU304" s="30"/>
      <c r="AV304" s="30"/>
      <c r="AW304" s="31"/>
      <c r="AX304" s="31"/>
      <c r="AY304" s="31"/>
      <c r="AZ304" s="32"/>
    </row>
    <row r="305" spans="1:52" ht="9">
      <c r="A305" s="39">
        <f t="shared" si="4"/>
        <v>305</v>
      </c>
      <c r="B305" s="33" t="s">
        <v>680</v>
      </c>
      <c r="C305" s="19">
        <v>1</v>
      </c>
      <c r="D305" s="14">
        <v>94</v>
      </c>
      <c r="E305" s="14"/>
      <c r="F305" s="14"/>
      <c r="G305" s="29"/>
      <c r="H305" s="29"/>
      <c r="I305" s="29" t="s">
        <v>0</v>
      </c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30"/>
      <c r="Y305" s="30"/>
      <c r="Z305" s="30"/>
      <c r="AA305" s="30"/>
      <c r="AB305" s="30"/>
      <c r="AC305" s="30"/>
      <c r="AD305" s="31"/>
      <c r="AE305" s="31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0"/>
      <c r="AS305" s="30"/>
      <c r="AT305" s="30"/>
      <c r="AU305" s="30"/>
      <c r="AV305" s="30"/>
      <c r="AW305" s="31" t="s">
        <v>0</v>
      </c>
      <c r="AX305" s="31" t="s">
        <v>0</v>
      </c>
      <c r="AY305" s="31" t="s">
        <v>0</v>
      </c>
      <c r="AZ305" s="32"/>
    </row>
    <row r="306" spans="1:52" ht="9">
      <c r="A306" s="39">
        <f t="shared" si="4"/>
        <v>306</v>
      </c>
      <c r="B306" s="33" t="s">
        <v>692</v>
      </c>
      <c r="C306" s="19">
        <v>1</v>
      </c>
      <c r="D306" s="14">
        <v>84</v>
      </c>
      <c r="E306" s="14"/>
      <c r="F306" s="14"/>
      <c r="G306" s="29"/>
      <c r="H306" s="29"/>
      <c r="I306" s="29" t="s">
        <v>0</v>
      </c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30"/>
      <c r="Y306" s="30"/>
      <c r="Z306" s="30"/>
      <c r="AA306" s="30"/>
      <c r="AB306" s="30"/>
      <c r="AC306" s="30"/>
      <c r="AD306" s="31"/>
      <c r="AE306" s="31"/>
      <c r="AF306" s="32"/>
      <c r="AG306" s="32" t="s">
        <v>0</v>
      </c>
      <c r="AH306" s="32"/>
      <c r="AI306" s="32"/>
      <c r="AJ306" s="32"/>
      <c r="AK306" s="32"/>
      <c r="AL306" s="32"/>
      <c r="AM306" s="32"/>
      <c r="AN306" s="32"/>
      <c r="AO306" s="32"/>
      <c r="AP306" s="32"/>
      <c r="AQ306" s="32" t="s">
        <v>0</v>
      </c>
      <c r="AR306" s="30"/>
      <c r="AS306" s="30"/>
      <c r="AT306" s="30"/>
      <c r="AU306" s="30"/>
      <c r="AV306" s="30"/>
      <c r="AW306" s="31"/>
      <c r="AX306" s="31"/>
      <c r="AY306" s="31"/>
      <c r="AZ306" s="32"/>
    </row>
    <row r="307" spans="1:52" ht="9">
      <c r="A307" s="39">
        <f t="shared" si="4"/>
        <v>307</v>
      </c>
      <c r="B307" s="33" t="s">
        <v>681</v>
      </c>
      <c r="C307" s="19">
        <v>1</v>
      </c>
      <c r="D307" s="14">
        <v>94</v>
      </c>
      <c r="E307" s="14"/>
      <c r="F307" s="14"/>
      <c r="G307" s="29"/>
      <c r="H307" s="29"/>
      <c r="I307" s="29" t="s">
        <v>0</v>
      </c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30"/>
      <c r="Y307" s="30"/>
      <c r="Z307" s="30"/>
      <c r="AA307" s="30"/>
      <c r="AB307" s="30"/>
      <c r="AC307" s="30"/>
      <c r="AD307" s="31"/>
      <c r="AE307" s="31"/>
      <c r="AF307" s="32"/>
      <c r="AG307" s="32" t="s">
        <v>0</v>
      </c>
      <c r="AH307" s="32"/>
      <c r="AI307" s="32"/>
      <c r="AJ307" s="32"/>
      <c r="AK307" s="32"/>
      <c r="AL307" s="32"/>
      <c r="AM307" s="32" t="s">
        <v>0</v>
      </c>
      <c r="AN307" s="32"/>
      <c r="AO307" s="32"/>
      <c r="AP307" s="32"/>
      <c r="AQ307" s="32"/>
      <c r="AR307" s="30"/>
      <c r="AS307" s="30"/>
      <c r="AT307" s="30"/>
      <c r="AU307" s="30"/>
      <c r="AV307" s="30"/>
      <c r="AW307" s="31" t="s">
        <v>0</v>
      </c>
      <c r="AX307" s="31" t="s">
        <v>0</v>
      </c>
      <c r="AY307" s="31" t="s">
        <v>0</v>
      </c>
      <c r="AZ307" s="32"/>
    </row>
    <row r="308" spans="1:52" ht="9">
      <c r="A308" s="39">
        <f t="shared" si="4"/>
        <v>308</v>
      </c>
      <c r="B308" s="33" t="s">
        <v>686</v>
      </c>
      <c r="C308" s="19">
        <v>1</v>
      </c>
      <c r="D308" s="14">
        <v>90</v>
      </c>
      <c r="E308" s="14"/>
      <c r="F308" s="14"/>
      <c r="G308" s="29"/>
      <c r="H308" s="29"/>
      <c r="I308" s="29" t="s">
        <v>0</v>
      </c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30"/>
      <c r="Y308" s="30"/>
      <c r="Z308" s="30"/>
      <c r="AA308" s="30"/>
      <c r="AB308" s="30"/>
      <c r="AC308" s="30"/>
      <c r="AD308" s="31"/>
      <c r="AE308" s="31"/>
      <c r="AF308" s="32"/>
      <c r="AG308" s="32"/>
      <c r="AH308" s="32"/>
      <c r="AI308" s="32"/>
      <c r="AJ308" s="32" t="s">
        <v>0</v>
      </c>
      <c r="AK308" s="32"/>
      <c r="AL308" s="32"/>
      <c r="AM308" s="32"/>
      <c r="AN308" s="32"/>
      <c r="AO308" s="32"/>
      <c r="AP308" s="32"/>
      <c r="AQ308" s="32"/>
      <c r="AR308" s="30"/>
      <c r="AS308" s="30"/>
      <c r="AT308" s="30"/>
      <c r="AU308" s="30"/>
      <c r="AV308" s="30"/>
      <c r="AW308" s="31"/>
      <c r="AX308" s="31"/>
      <c r="AY308" s="31"/>
      <c r="AZ308" s="32"/>
    </row>
    <row r="309" spans="1:52" ht="9">
      <c r="A309" s="39">
        <f t="shared" si="4"/>
        <v>309</v>
      </c>
      <c r="B309" s="33" t="s">
        <v>508</v>
      </c>
      <c r="C309" s="19">
        <v>1</v>
      </c>
      <c r="D309" s="14">
        <v>94</v>
      </c>
      <c r="E309" s="14"/>
      <c r="F309" s="14"/>
      <c r="G309" s="29"/>
      <c r="H309" s="29"/>
      <c r="I309" s="29" t="s">
        <v>0</v>
      </c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30"/>
      <c r="Y309" s="30"/>
      <c r="Z309" s="30"/>
      <c r="AA309" s="30"/>
      <c r="AB309" s="30"/>
      <c r="AC309" s="30"/>
      <c r="AD309" s="31"/>
      <c r="AE309" s="31"/>
      <c r="AF309" s="32"/>
      <c r="AG309" s="32" t="s">
        <v>0</v>
      </c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0"/>
      <c r="AS309" s="30"/>
      <c r="AT309" s="30"/>
      <c r="AU309" s="30"/>
      <c r="AV309" s="30"/>
      <c r="AW309" s="31" t="s">
        <v>0</v>
      </c>
      <c r="AX309" s="31" t="s">
        <v>0</v>
      </c>
      <c r="AY309" s="31"/>
      <c r="AZ309" s="32"/>
    </row>
    <row r="310" spans="1:52" ht="9">
      <c r="A310" s="39">
        <f t="shared" si="4"/>
        <v>310</v>
      </c>
      <c r="B310" s="33" t="s">
        <v>521</v>
      </c>
      <c r="C310" s="19">
        <v>1</v>
      </c>
      <c r="D310" s="14">
        <v>94</v>
      </c>
      <c r="E310" s="14"/>
      <c r="F310" s="14"/>
      <c r="G310" s="29"/>
      <c r="H310" s="29"/>
      <c r="I310" s="29" t="s">
        <v>0</v>
      </c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30"/>
      <c r="Y310" s="30"/>
      <c r="Z310" s="30"/>
      <c r="AA310" s="30"/>
      <c r="AB310" s="30"/>
      <c r="AC310" s="30"/>
      <c r="AD310" s="31"/>
      <c r="AE310" s="31"/>
      <c r="AF310" s="32"/>
      <c r="AG310" s="32" t="s">
        <v>0</v>
      </c>
      <c r="AH310" s="32"/>
      <c r="AI310" s="32"/>
      <c r="AJ310" s="32"/>
      <c r="AK310" s="32"/>
      <c r="AL310" s="32"/>
      <c r="AM310" s="32" t="s">
        <v>0</v>
      </c>
      <c r="AN310" s="32"/>
      <c r="AO310" s="32"/>
      <c r="AP310" s="32"/>
      <c r="AQ310" s="32"/>
      <c r="AR310" s="30"/>
      <c r="AS310" s="30"/>
      <c r="AT310" s="30"/>
      <c r="AU310" s="30"/>
      <c r="AV310" s="30"/>
      <c r="AW310" s="31" t="s">
        <v>0</v>
      </c>
      <c r="AX310" s="31" t="s">
        <v>0</v>
      </c>
      <c r="AY310" s="31" t="s">
        <v>0</v>
      </c>
      <c r="AZ310" s="32"/>
    </row>
    <row r="311" spans="1:52" ht="9">
      <c r="A311" s="39">
        <f t="shared" si="4"/>
        <v>311</v>
      </c>
      <c r="B311" s="33" t="s">
        <v>522</v>
      </c>
      <c r="C311" s="19">
        <v>1</v>
      </c>
      <c r="D311" s="14">
        <v>93</v>
      </c>
      <c r="E311" s="14"/>
      <c r="F311" s="14"/>
      <c r="G311" s="29"/>
      <c r="H311" s="29"/>
      <c r="I311" s="29" t="s">
        <v>0</v>
      </c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30"/>
      <c r="Y311" s="30"/>
      <c r="Z311" s="30"/>
      <c r="AA311" s="30"/>
      <c r="AB311" s="30"/>
      <c r="AC311" s="30"/>
      <c r="AD311" s="31"/>
      <c r="AE311" s="31"/>
      <c r="AF311" s="32"/>
      <c r="AG311" s="32" t="s">
        <v>0</v>
      </c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0"/>
      <c r="AS311" s="30"/>
      <c r="AT311" s="30"/>
      <c r="AU311" s="30"/>
      <c r="AV311" s="30"/>
      <c r="AW311" s="31" t="s">
        <v>0</v>
      </c>
      <c r="AX311" s="31" t="s">
        <v>0</v>
      </c>
      <c r="AY311" s="31"/>
      <c r="AZ311" s="32"/>
    </row>
    <row r="312" spans="1:52" ht="18">
      <c r="A312" s="39">
        <f t="shared" si="4"/>
        <v>312</v>
      </c>
      <c r="B312" s="33" t="s">
        <v>518</v>
      </c>
      <c r="C312" s="19">
        <v>1</v>
      </c>
      <c r="D312" s="14">
        <v>93</v>
      </c>
      <c r="E312" s="14"/>
      <c r="F312" s="14"/>
      <c r="G312" s="29"/>
      <c r="H312" s="29"/>
      <c r="I312" s="29" t="s">
        <v>0</v>
      </c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30"/>
      <c r="Y312" s="30"/>
      <c r="Z312" s="30"/>
      <c r="AA312" s="30"/>
      <c r="AB312" s="30"/>
      <c r="AC312" s="30"/>
      <c r="AD312" s="31"/>
      <c r="AE312" s="31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0"/>
      <c r="AS312" s="30"/>
      <c r="AT312" s="30"/>
      <c r="AU312" s="30"/>
      <c r="AV312" s="30"/>
      <c r="AW312" s="31"/>
      <c r="AX312" s="31"/>
      <c r="AY312" s="31"/>
      <c r="AZ312" s="32"/>
    </row>
    <row r="313" spans="1:52" ht="9">
      <c r="A313" s="39">
        <f t="shared" si="4"/>
        <v>313</v>
      </c>
      <c r="B313" s="33" t="s">
        <v>519</v>
      </c>
      <c r="C313" s="19">
        <v>1</v>
      </c>
      <c r="D313" s="14">
        <v>93</v>
      </c>
      <c r="E313" s="14"/>
      <c r="F313" s="14"/>
      <c r="G313" s="29"/>
      <c r="H313" s="29"/>
      <c r="I313" s="29" t="s">
        <v>0</v>
      </c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30"/>
      <c r="Y313" s="30"/>
      <c r="Z313" s="30"/>
      <c r="AA313" s="30"/>
      <c r="AB313" s="30"/>
      <c r="AC313" s="30"/>
      <c r="AD313" s="31"/>
      <c r="AE313" s="31"/>
      <c r="AF313" s="32"/>
      <c r="AG313" s="32" t="s">
        <v>0</v>
      </c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0"/>
      <c r="AS313" s="30"/>
      <c r="AT313" s="30"/>
      <c r="AU313" s="30"/>
      <c r="AV313" s="30"/>
      <c r="AW313" s="31" t="s">
        <v>0</v>
      </c>
      <c r="AX313" s="31" t="s">
        <v>0</v>
      </c>
      <c r="AY313" s="31"/>
      <c r="AZ313" s="32"/>
    </row>
    <row r="314" spans="1:52" ht="9">
      <c r="A314" s="39">
        <f t="shared" si="4"/>
        <v>314</v>
      </c>
      <c r="B314" s="33" t="s">
        <v>516</v>
      </c>
      <c r="C314" s="19">
        <v>1</v>
      </c>
      <c r="D314" s="14">
        <v>94</v>
      </c>
      <c r="E314" s="14"/>
      <c r="F314" s="14"/>
      <c r="G314" s="29"/>
      <c r="H314" s="29"/>
      <c r="I314" s="29" t="s">
        <v>0</v>
      </c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30"/>
      <c r="Y314" s="30"/>
      <c r="Z314" s="30"/>
      <c r="AA314" s="30"/>
      <c r="AB314" s="30"/>
      <c r="AC314" s="30"/>
      <c r="AD314" s="31"/>
      <c r="AE314" s="31"/>
      <c r="AF314" s="32"/>
      <c r="AG314" s="32" t="s">
        <v>0</v>
      </c>
      <c r="AH314" s="32"/>
      <c r="AI314" s="32"/>
      <c r="AJ314" s="32"/>
      <c r="AK314" s="32"/>
      <c r="AL314" s="32"/>
      <c r="AM314" s="32" t="s">
        <v>0</v>
      </c>
      <c r="AN314" s="32"/>
      <c r="AO314" s="32"/>
      <c r="AP314" s="32"/>
      <c r="AQ314" s="32"/>
      <c r="AR314" s="30"/>
      <c r="AS314" s="30"/>
      <c r="AT314" s="30"/>
      <c r="AU314" s="30"/>
      <c r="AV314" s="30"/>
      <c r="AW314" s="31"/>
      <c r="AX314" s="31"/>
      <c r="AY314" s="31"/>
      <c r="AZ314" s="32"/>
    </row>
    <row r="315" spans="1:52" ht="9">
      <c r="A315" s="39">
        <f t="shared" si="4"/>
        <v>315</v>
      </c>
      <c r="B315" s="33" t="s">
        <v>514</v>
      </c>
      <c r="C315" s="19">
        <v>1</v>
      </c>
      <c r="D315" s="14">
        <v>95</v>
      </c>
      <c r="E315" s="14"/>
      <c r="F315" s="14"/>
      <c r="G315" s="29"/>
      <c r="H315" s="29"/>
      <c r="I315" s="29" t="s">
        <v>0</v>
      </c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30"/>
      <c r="Y315" s="30"/>
      <c r="Z315" s="30"/>
      <c r="AA315" s="30"/>
      <c r="AB315" s="30"/>
      <c r="AC315" s="30"/>
      <c r="AD315" s="31"/>
      <c r="AE315" s="31"/>
      <c r="AF315" s="32"/>
      <c r="AG315" s="32" t="s">
        <v>0</v>
      </c>
      <c r="AH315" s="32"/>
      <c r="AI315" s="32"/>
      <c r="AJ315" s="32"/>
      <c r="AK315" s="32"/>
      <c r="AL315" s="32"/>
      <c r="AM315" s="32" t="s">
        <v>0</v>
      </c>
      <c r="AN315" s="32"/>
      <c r="AO315" s="32"/>
      <c r="AP315" s="32"/>
      <c r="AQ315" s="32"/>
      <c r="AR315" s="30"/>
      <c r="AS315" s="30"/>
      <c r="AT315" s="30"/>
      <c r="AU315" s="30"/>
      <c r="AV315" s="30"/>
      <c r="AW315" s="31" t="s">
        <v>0</v>
      </c>
      <c r="AX315" s="31" t="s">
        <v>0</v>
      </c>
      <c r="AY315" s="31" t="s">
        <v>0</v>
      </c>
      <c r="AZ315" s="32"/>
    </row>
    <row r="316" spans="1:52" ht="9">
      <c r="A316" s="39">
        <f t="shared" si="4"/>
        <v>316</v>
      </c>
      <c r="B316" s="33" t="s">
        <v>513</v>
      </c>
      <c r="C316" s="19">
        <v>1</v>
      </c>
      <c r="D316" s="14">
        <v>95</v>
      </c>
      <c r="E316" s="14"/>
      <c r="F316" s="14"/>
      <c r="G316" s="29"/>
      <c r="H316" s="29"/>
      <c r="I316" s="29" t="s">
        <v>0</v>
      </c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30"/>
      <c r="Y316" s="30"/>
      <c r="Z316" s="30"/>
      <c r="AA316" s="30"/>
      <c r="AB316" s="30"/>
      <c r="AC316" s="30"/>
      <c r="AD316" s="31"/>
      <c r="AE316" s="31"/>
      <c r="AF316" s="32"/>
      <c r="AG316" s="32" t="s">
        <v>0</v>
      </c>
      <c r="AH316" s="32"/>
      <c r="AI316" s="32"/>
      <c r="AJ316" s="32"/>
      <c r="AK316" s="32"/>
      <c r="AL316" s="32"/>
      <c r="AM316" s="32" t="s">
        <v>0</v>
      </c>
      <c r="AN316" s="32"/>
      <c r="AO316" s="32"/>
      <c r="AP316" s="32"/>
      <c r="AQ316" s="32"/>
      <c r="AR316" s="30"/>
      <c r="AS316" s="30"/>
      <c r="AT316" s="30"/>
      <c r="AU316" s="30"/>
      <c r="AV316" s="30"/>
      <c r="AW316" s="31" t="s">
        <v>0</v>
      </c>
      <c r="AX316" s="31" t="s">
        <v>0</v>
      </c>
      <c r="AY316" s="31" t="s">
        <v>0</v>
      </c>
      <c r="AZ316" s="32"/>
    </row>
    <row r="317" spans="1:52" ht="9">
      <c r="A317" s="39">
        <f t="shared" si="4"/>
        <v>317</v>
      </c>
      <c r="B317" s="33" t="s">
        <v>515</v>
      </c>
      <c r="C317" s="19">
        <v>1</v>
      </c>
      <c r="D317" s="14">
        <v>95</v>
      </c>
      <c r="E317" s="14"/>
      <c r="F317" s="14"/>
      <c r="G317" s="29"/>
      <c r="H317" s="29"/>
      <c r="I317" s="29" t="s">
        <v>0</v>
      </c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30"/>
      <c r="Y317" s="30"/>
      <c r="Z317" s="30"/>
      <c r="AA317" s="30"/>
      <c r="AB317" s="30"/>
      <c r="AC317" s="30"/>
      <c r="AD317" s="31"/>
      <c r="AE317" s="31"/>
      <c r="AF317" s="32"/>
      <c r="AG317" s="32"/>
      <c r="AH317" s="32"/>
      <c r="AI317" s="32"/>
      <c r="AJ317" s="32"/>
      <c r="AK317" s="32"/>
      <c r="AL317" s="32"/>
      <c r="AM317" s="32" t="s">
        <v>0</v>
      </c>
      <c r="AN317" s="32"/>
      <c r="AO317" s="32"/>
      <c r="AP317" s="32"/>
      <c r="AQ317" s="32"/>
      <c r="AR317" s="30"/>
      <c r="AS317" s="30"/>
      <c r="AT317" s="30"/>
      <c r="AU317" s="30"/>
      <c r="AV317" s="30"/>
      <c r="AW317" s="31"/>
      <c r="AX317" s="31"/>
      <c r="AY317" s="31"/>
      <c r="AZ317" s="32"/>
    </row>
    <row r="318" spans="1:52" ht="9">
      <c r="A318" s="39">
        <f t="shared" si="4"/>
        <v>318</v>
      </c>
      <c r="B318" s="33" t="s">
        <v>517</v>
      </c>
      <c r="C318" s="19">
        <v>1</v>
      </c>
      <c r="D318" s="14">
        <v>93</v>
      </c>
      <c r="E318" s="14"/>
      <c r="F318" s="14"/>
      <c r="G318" s="29"/>
      <c r="H318" s="29"/>
      <c r="I318" s="29" t="s">
        <v>0</v>
      </c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30"/>
      <c r="Y318" s="30"/>
      <c r="Z318" s="30"/>
      <c r="AA318" s="30"/>
      <c r="AB318" s="30"/>
      <c r="AC318" s="30"/>
      <c r="AD318" s="31"/>
      <c r="AE318" s="31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0"/>
      <c r="AS318" s="30"/>
      <c r="AT318" s="30"/>
      <c r="AU318" s="30"/>
      <c r="AV318" s="30"/>
      <c r="AW318" s="31" t="s">
        <v>0</v>
      </c>
      <c r="AX318" s="31" t="s">
        <v>0</v>
      </c>
      <c r="AY318" s="31"/>
      <c r="AZ318" s="32"/>
    </row>
    <row r="319" spans="1:52" ht="18">
      <c r="A319" s="39">
        <f t="shared" si="4"/>
        <v>319</v>
      </c>
      <c r="B319" s="33" t="s">
        <v>520</v>
      </c>
      <c r="C319" s="19">
        <v>1</v>
      </c>
      <c r="D319" s="14">
        <v>93</v>
      </c>
      <c r="E319" s="14"/>
      <c r="F319" s="14"/>
      <c r="G319" s="29"/>
      <c r="H319" s="29"/>
      <c r="I319" s="29" t="s">
        <v>0</v>
      </c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30"/>
      <c r="Y319" s="30"/>
      <c r="Z319" s="30"/>
      <c r="AA319" s="30"/>
      <c r="AB319" s="30"/>
      <c r="AC319" s="30"/>
      <c r="AD319" s="31"/>
      <c r="AE319" s="31"/>
      <c r="AF319" s="32"/>
      <c r="AG319" s="32" t="s">
        <v>0</v>
      </c>
      <c r="AH319" s="32"/>
      <c r="AI319" s="32"/>
      <c r="AJ319" s="32"/>
      <c r="AK319" s="32"/>
      <c r="AL319" s="32" t="s">
        <v>0</v>
      </c>
      <c r="AM319" s="32"/>
      <c r="AN319" s="32"/>
      <c r="AO319" s="32"/>
      <c r="AP319" s="32"/>
      <c r="AQ319" s="32"/>
      <c r="AR319" s="30"/>
      <c r="AS319" s="30"/>
      <c r="AT319" s="30"/>
      <c r="AU319" s="30"/>
      <c r="AV319" s="30"/>
      <c r="AW319" s="31"/>
      <c r="AX319" s="31"/>
      <c r="AY319" s="31"/>
      <c r="AZ319" s="32"/>
    </row>
    <row r="320" spans="1:52" ht="18">
      <c r="A320" s="39">
        <f t="shared" si="4"/>
        <v>320</v>
      </c>
      <c r="B320" s="33" t="s">
        <v>529</v>
      </c>
      <c r="C320" s="19">
        <v>1</v>
      </c>
      <c r="D320" s="14">
        <v>92</v>
      </c>
      <c r="E320" s="14"/>
      <c r="F320" s="14"/>
      <c r="G320" s="29"/>
      <c r="H320" s="29"/>
      <c r="I320" s="29" t="s">
        <v>0</v>
      </c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30"/>
      <c r="Y320" s="30"/>
      <c r="Z320" s="30"/>
      <c r="AA320" s="30"/>
      <c r="AB320" s="30"/>
      <c r="AC320" s="30"/>
      <c r="AD320" s="31"/>
      <c r="AE320" s="31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0"/>
      <c r="AS320" s="30"/>
      <c r="AT320" s="30"/>
      <c r="AU320" s="30" t="s">
        <v>0</v>
      </c>
      <c r="AV320" s="30"/>
      <c r="AW320" s="31" t="s">
        <v>0</v>
      </c>
      <c r="AX320" s="31" t="s">
        <v>0</v>
      </c>
      <c r="AY320" s="31"/>
      <c r="AZ320" s="32"/>
    </row>
    <row r="321" spans="1:52" ht="18">
      <c r="A321" s="39">
        <f t="shared" si="4"/>
        <v>321</v>
      </c>
      <c r="B321" s="33" t="s">
        <v>530</v>
      </c>
      <c r="C321" s="19">
        <v>1</v>
      </c>
      <c r="D321" s="14">
        <v>92</v>
      </c>
      <c r="E321" s="14"/>
      <c r="F321" s="14"/>
      <c r="G321" s="29"/>
      <c r="H321" s="29"/>
      <c r="I321" s="29" t="s">
        <v>0</v>
      </c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30"/>
      <c r="Y321" s="30"/>
      <c r="Z321" s="30"/>
      <c r="AA321" s="30"/>
      <c r="AB321" s="30"/>
      <c r="AC321" s="30"/>
      <c r="AD321" s="31"/>
      <c r="AE321" s="31"/>
      <c r="AF321" s="32"/>
      <c r="AG321" s="32" t="s">
        <v>0</v>
      </c>
      <c r="AH321" s="32"/>
      <c r="AI321" s="32"/>
      <c r="AJ321" s="32"/>
      <c r="AK321" s="32"/>
      <c r="AL321" s="32" t="s">
        <v>0</v>
      </c>
      <c r="AM321" s="32"/>
      <c r="AN321" s="32"/>
      <c r="AO321" s="32" t="s">
        <v>0</v>
      </c>
      <c r="AP321" s="32"/>
      <c r="AQ321" s="32"/>
      <c r="AR321" s="30"/>
      <c r="AS321" s="30"/>
      <c r="AT321" s="30"/>
      <c r="AU321" s="30"/>
      <c r="AV321" s="30"/>
      <c r="AW321" s="31" t="s">
        <v>0</v>
      </c>
      <c r="AX321" s="31" t="s">
        <v>0</v>
      </c>
      <c r="AY321" s="31"/>
      <c r="AZ321" s="32"/>
    </row>
    <row r="322" spans="1:52" ht="9">
      <c r="A322" s="39">
        <f t="shared" si="4"/>
        <v>322</v>
      </c>
      <c r="B322" s="33" t="s">
        <v>523</v>
      </c>
      <c r="C322" s="19">
        <v>1</v>
      </c>
      <c r="D322" s="14">
        <v>92</v>
      </c>
      <c r="E322" s="14"/>
      <c r="F322" s="14"/>
      <c r="G322" s="29"/>
      <c r="H322" s="29"/>
      <c r="I322" s="29" t="s">
        <v>0</v>
      </c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30"/>
      <c r="Y322" s="30"/>
      <c r="Z322" s="30"/>
      <c r="AA322" s="30"/>
      <c r="AB322" s="30"/>
      <c r="AC322" s="30"/>
      <c r="AD322" s="31"/>
      <c r="AE322" s="31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0"/>
      <c r="AS322" s="30"/>
      <c r="AT322" s="30"/>
      <c r="AU322" s="30"/>
      <c r="AV322" s="30"/>
      <c r="AW322" s="31"/>
      <c r="AX322" s="31"/>
      <c r="AY322" s="31"/>
      <c r="AZ322" s="32"/>
    </row>
    <row r="323" spans="1:52" ht="9">
      <c r="A323" s="39">
        <f t="shared" si="4"/>
        <v>323</v>
      </c>
      <c r="B323" s="33" t="s">
        <v>524</v>
      </c>
      <c r="C323" s="19">
        <v>1</v>
      </c>
      <c r="D323" s="14">
        <v>92</v>
      </c>
      <c r="E323" s="14"/>
      <c r="F323" s="14"/>
      <c r="G323" s="29"/>
      <c r="H323" s="29"/>
      <c r="I323" s="29" t="s">
        <v>0</v>
      </c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30"/>
      <c r="Y323" s="30"/>
      <c r="Z323" s="30"/>
      <c r="AA323" s="30"/>
      <c r="AB323" s="30"/>
      <c r="AC323" s="30"/>
      <c r="AD323" s="31"/>
      <c r="AE323" s="31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0"/>
      <c r="AS323" s="30"/>
      <c r="AT323" s="30"/>
      <c r="AU323" s="30"/>
      <c r="AV323" s="30"/>
      <c r="AW323" s="31"/>
      <c r="AX323" s="31"/>
      <c r="AY323" s="31"/>
      <c r="AZ323" s="32"/>
    </row>
    <row r="324" spans="1:52" ht="9">
      <c r="A324" s="39">
        <f t="shared" si="4"/>
        <v>324</v>
      </c>
      <c r="B324" s="33" t="s">
        <v>525</v>
      </c>
      <c r="C324" s="19">
        <v>1</v>
      </c>
      <c r="D324" s="14">
        <v>92</v>
      </c>
      <c r="E324" s="14"/>
      <c r="F324" s="14"/>
      <c r="G324" s="29"/>
      <c r="H324" s="29"/>
      <c r="I324" s="29" t="s">
        <v>0</v>
      </c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30"/>
      <c r="Y324" s="30"/>
      <c r="Z324" s="30"/>
      <c r="AA324" s="30"/>
      <c r="AB324" s="30"/>
      <c r="AC324" s="30"/>
      <c r="AD324" s="31"/>
      <c r="AE324" s="31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0"/>
      <c r="AS324" s="30"/>
      <c r="AT324" s="30"/>
      <c r="AU324" s="30"/>
      <c r="AV324" s="30"/>
      <c r="AW324" s="31"/>
      <c r="AX324" s="31"/>
      <c r="AY324" s="31"/>
      <c r="AZ324" s="32"/>
    </row>
    <row r="325" spans="1:52" ht="9">
      <c r="A325" s="39">
        <f aca="true" t="shared" si="5" ref="A325:A331">A324+1</f>
        <v>325</v>
      </c>
      <c r="B325" s="33" t="s">
        <v>510</v>
      </c>
      <c r="C325" s="19">
        <v>1</v>
      </c>
      <c r="D325" s="14">
        <v>94</v>
      </c>
      <c r="E325" s="14"/>
      <c r="F325" s="14"/>
      <c r="G325" s="29"/>
      <c r="H325" s="29"/>
      <c r="I325" s="29" t="s">
        <v>0</v>
      </c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30"/>
      <c r="Y325" s="30"/>
      <c r="Z325" s="30"/>
      <c r="AA325" s="30"/>
      <c r="AB325" s="30"/>
      <c r="AC325" s="30"/>
      <c r="AD325" s="31"/>
      <c r="AE325" s="31"/>
      <c r="AF325" s="32"/>
      <c r="AG325" s="32" t="s">
        <v>0</v>
      </c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0"/>
      <c r="AS325" s="30"/>
      <c r="AT325" s="30"/>
      <c r="AU325" s="30"/>
      <c r="AV325" s="30"/>
      <c r="AW325" s="31" t="s">
        <v>0</v>
      </c>
      <c r="AX325" s="31" t="s">
        <v>0</v>
      </c>
      <c r="AY325" s="31"/>
      <c r="AZ325" s="32"/>
    </row>
    <row r="326" spans="1:52" ht="9">
      <c r="A326" s="39">
        <f t="shared" si="5"/>
        <v>326</v>
      </c>
      <c r="B326" s="33" t="s">
        <v>511</v>
      </c>
      <c r="C326" s="19">
        <v>1</v>
      </c>
      <c r="D326" s="14">
        <v>93</v>
      </c>
      <c r="E326" s="14"/>
      <c r="F326" s="14"/>
      <c r="G326" s="29"/>
      <c r="H326" s="29"/>
      <c r="I326" s="29" t="s">
        <v>0</v>
      </c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30"/>
      <c r="Y326" s="30"/>
      <c r="Z326" s="30"/>
      <c r="AA326" s="30"/>
      <c r="AB326" s="30"/>
      <c r="AC326" s="30"/>
      <c r="AD326" s="31"/>
      <c r="AE326" s="31"/>
      <c r="AF326" s="32"/>
      <c r="AG326" s="32" t="s">
        <v>0</v>
      </c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0"/>
      <c r="AS326" s="30"/>
      <c r="AT326" s="30"/>
      <c r="AU326" s="30"/>
      <c r="AV326" s="30"/>
      <c r="AW326" s="31" t="s">
        <v>0</v>
      </c>
      <c r="AX326" s="31" t="s">
        <v>0</v>
      </c>
      <c r="AY326" s="31"/>
      <c r="AZ326" s="32"/>
    </row>
    <row r="327" spans="1:52" ht="9">
      <c r="A327" s="39">
        <f t="shared" si="5"/>
        <v>327</v>
      </c>
      <c r="B327" s="33" t="s">
        <v>512</v>
      </c>
      <c r="C327" s="19">
        <v>1</v>
      </c>
      <c r="D327" s="14">
        <v>93</v>
      </c>
      <c r="E327" s="14"/>
      <c r="F327" s="14"/>
      <c r="G327" s="29"/>
      <c r="H327" s="29"/>
      <c r="I327" s="29" t="s">
        <v>0</v>
      </c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30"/>
      <c r="Y327" s="30"/>
      <c r="Z327" s="30"/>
      <c r="AA327" s="30"/>
      <c r="AB327" s="30"/>
      <c r="AC327" s="30"/>
      <c r="AD327" s="31"/>
      <c r="AE327" s="31"/>
      <c r="AF327" s="32"/>
      <c r="AG327" s="32" t="s">
        <v>0</v>
      </c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0"/>
      <c r="AS327" s="30"/>
      <c r="AT327" s="30"/>
      <c r="AU327" s="30"/>
      <c r="AV327" s="30"/>
      <c r="AW327" s="31" t="s">
        <v>0</v>
      </c>
      <c r="AX327" s="31" t="s">
        <v>0</v>
      </c>
      <c r="AY327" s="31"/>
      <c r="AZ327" s="32"/>
    </row>
    <row r="328" spans="1:52" ht="18">
      <c r="A328" s="39">
        <f t="shared" si="5"/>
        <v>328</v>
      </c>
      <c r="B328" s="33" t="s">
        <v>509</v>
      </c>
      <c r="C328" s="19">
        <v>1</v>
      </c>
      <c r="D328" s="14">
        <v>94</v>
      </c>
      <c r="E328" s="14"/>
      <c r="F328" s="14"/>
      <c r="G328" s="29"/>
      <c r="H328" s="29"/>
      <c r="I328" s="29" t="s">
        <v>0</v>
      </c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30"/>
      <c r="Y328" s="30"/>
      <c r="Z328" s="30"/>
      <c r="AA328" s="30"/>
      <c r="AB328" s="30"/>
      <c r="AC328" s="30"/>
      <c r="AD328" s="31"/>
      <c r="AE328" s="31"/>
      <c r="AF328" s="32"/>
      <c r="AG328" s="32"/>
      <c r="AH328" s="32"/>
      <c r="AI328" s="32"/>
      <c r="AJ328" s="32"/>
      <c r="AK328" s="32"/>
      <c r="AL328" s="32" t="s">
        <v>0</v>
      </c>
      <c r="AM328" s="32"/>
      <c r="AN328" s="32"/>
      <c r="AO328" s="32"/>
      <c r="AP328" s="32"/>
      <c r="AQ328" s="32"/>
      <c r="AR328" s="30"/>
      <c r="AS328" s="30"/>
      <c r="AT328" s="30"/>
      <c r="AU328" s="30"/>
      <c r="AV328" s="30"/>
      <c r="AW328" s="31"/>
      <c r="AX328" s="31"/>
      <c r="AY328" s="31"/>
      <c r="AZ328" s="32"/>
    </row>
    <row r="329" spans="1:52" ht="18">
      <c r="A329" s="39">
        <f t="shared" si="5"/>
        <v>329</v>
      </c>
      <c r="B329" s="33" t="s">
        <v>527</v>
      </c>
      <c r="C329" s="19">
        <v>1</v>
      </c>
      <c r="D329" s="14">
        <v>94</v>
      </c>
      <c r="E329" s="14"/>
      <c r="F329" s="14"/>
      <c r="G329" s="29"/>
      <c r="H329" s="29"/>
      <c r="I329" s="29" t="s">
        <v>0</v>
      </c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30"/>
      <c r="Y329" s="30"/>
      <c r="Z329" s="30"/>
      <c r="AA329" s="30"/>
      <c r="AB329" s="30"/>
      <c r="AC329" s="30"/>
      <c r="AD329" s="31"/>
      <c r="AE329" s="31"/>
      <c r="AF329" s="32"/>
      <c r="AG329" s="32" t="s">
        <v>0</v>
      </c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0"/>
      <c r="AS329" s="30"/>
      <c r="AT329" s="30"/>
      <c r="AU329" s="30"/>
      <c r="AV329" s="30"/>
      <c r="AW329" s="31" t="s">
        <v>0</v>
      </c>
      <c r="AX329" s="31" t="s">
        <v>0</v>
      </c>
      <c r="AY329" s="31"/>
      <c r="AZ329" s="32"/>
    </row>
    <row r="330" spans="1:52" ht="18">
      <c r="A330" s="39">
        <f t="shared" si="5"/>
        <v>330</v>
      </c>
      <c r="B330" s="33" t="s">
        <v>528</v>
      </c>
      <c r="C330" s="19">
        <v>1</v>
      </c>
      <c r="D330" s="14">
        <v>93</v>
      </c>
      <c r="E330" s="14"/>
      <c r="F330" s="14"/>
      <c r="G330" s="29"/>
      <c r="H330" s="29"/>
      <c r="I330" s="29" t="s">
        <v>0</v>
      </c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30"/>
      <c r="Y330" s="30"/>
      <c r="Z330" s="30"/>
      <c r="AA330" s="30"/>
      <c r="AB330" s="30"/>
      <c r="AC330" s="30"/>
      <c r="AD330" s="31"/>
      <c r="AE330" s="31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0"/>
      <c r="AS330" s="30"/>
      <c r="AT330" s="30"/>
      <c r="AU330" s="30"/>
      <c r="AV330" s="30"/>
      <c r="AW330" s="31" t="s">
        <v>0</v>
      </c>
      <c r="AX330" s="31" t="s">
        <v>0</v>
      </c>
      <c r="AY330" s="31"/>
      <c r="AZ330" s="32"/>
    </row>
    <row r="331" spans="1:52" ht="9">
      <c r="A331" s="39">
        <f t="shared" si="5"/>
        <v>331</v>
      </c>
      <c r="B331" s="33" t="s">
        <v>526</v>
      </c>
      <c r="C331" s="19">
        <v>1</v>
      </c>
      <c r="D331" s="14">
        <v>93</v>
      </c>
      <c r="E331" s="14"/>
      <c r="F331" s="14"/>
      <c r="G331" s="29"/>
      <c r="H331" s="29"/>
      <c r="I331" s="29" t="s">
        <v>0</v>
      </c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30"/>
      <c r="Y331" s="30"/>
      <c r="Z331" s="30"/>
      <c r="AA331" s="30"/>
      <c r="AB331" s="30"/>
      <c r="AC331" s="30"/>
      <c r="AD331" s="31"/>
      <c r="AE331" s="31"/>
      <c r="AF331" s="32"/>
      <c r="AG331" s="32" t="s">
        <v>0</v>
      </c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0"/>
      <c r="AS331" s="30"/>
      <c r="AT331" s="30"/>
      <c r="AU331" s="30"/>
      <c r="AV331" s="30"/>
      <c r="AW331" s="31" t="s">
        <v>0</v>
      </c>
      <c r="AX331" s="31" t="s">
        <v>0</v>
      </c>
      <c r="AY331" s="31"/>
      <c r="AZ331" s="32"/>
    </row>
    <row r="65210" ht="9">
      <c r="AL65210" s="8"/>
    </row>
    <row r="65212" ht="9">
      <c r="AL65212" s="9"/>
    </row>
    <row r="65215" ht="9">
      <c r="AL65215" s="9"/>
    </row>
    <row r="65227" ht="9">
      <c r="AZ65227" s="10"/>
    </row>
    <row r="65229" ht="9">
      <c r="AZ65229" s="9"/>
    </row>
    <row r="65235" ht="9">
      <c r="AZ65235" s="9"/>
    </row>
    <row r="65271" ht="9">
      <c r="AG65271" s="8"/>
    </row>
    <row r="65272" ht="9">
      <c r="AG65272" s="9"/>
    </row>
    <row r="65293" ht="9">
      <c r="AG65293" s="9"/>
    </row>
    <row r="65294" ht="9">
      <c r="AG65294" s="9"/>
    </row>
    <row r="65298" ht="9">
      <c r="AG65298" s="9"/>
    </row>
    <row r="65299" ht="9">
      <c r="AG65299" s="9"/>
    </row>
    <row r="65303" ht="9">
      <c r="AG65303" s="9"/>
    </row>
    <row r="65305" ht="9">
      <c r="AG65305" s="9"/>
    </row>
  </sheetData>
  <sheetProtection/>
  <autoFilter ref="A3:BA331"/>
  <mergeCells count="8">
    <mergeCell ref="AR1:AV1"/>
    <mergeCell ref="AW1:AY1"/>
    <mergeCell ref="D1:F1"/>
    <mergeCell ref="G1:W1"/>
    <mergeCell ref="X1:AC1"/>
    <mergeCell ref="AD1:AE1"/>
    <mergeCell ref="AF1:AO1"/>
    <mergeCell ref="AP1:AQ1"/>
  </mergeCells>
  <printOptions/>
  <pageMargins left="0.31496062992125984" right="0.31496062992125984" top="0.7480314960629921" bottom="0.9448818897637796" header="0.31496062992125984" footer="0.31496062992125984"/>
  <pageSetup horizontalDpi="600" verticalDpi="600" orientation="landscape" paperSize="9" r:id="rId3"/>
  <headerFooter>
    <oddFooter>&amp;L&amp;G&amp;CPRODUCT SEARCH
AGMA SRL
Price lists 10/2014&amp;R&amp;P
&amp;D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65305"/>
  <sheetViews>
    <sheetView zoomScalePageLayoutView="0" workbookViewId="0" topLeftCell="A1">
      <selection activeCell="AP2" sqref="AP2"/>
    </sheetView>
  </sheetViews>
  <sheetFormatPr defaultColWidth="9.33203125" defaultRowHeight="11.25"/>
  <cols>
    <col min="1" max="1" width="3.66015625" style="1" customWidth="1"/>
    <col min="2" max="2" width="43.5" style="6" customWidth="1"/>
    <col min="3" max="3" width="2.5" style="13" customWidth="1"/>
    <col min="4" max="6" width="3.66015625" style="2" bestFit="1" customWidth="1"/>
    <col min="7" max="23" width="2.5" style="13" customWidth="1"/>
    <col min="24" max="29" width="2.5" style="12" customWidth="1"/>
    <col min="30" max="31" width="2.5" style="11" customWidth="1"/>
    <col min="32" max="43" width="2.5" style="7" customWidth="1"/>
    <col min="44" max="48" width="2.5" style="12" customWidth="1"/>
    <col min="49" max="51" width="2.5" style="11" customWidth="1"/>
    <col min="52" max="52" width="2.5" style="7" customWidth="1"/>
    <col min="53" max="16384" width="9.33203125" style="1" customWidth="1"/>
  </cols>
  <sheetData>
    <row r="1" spans="2:52" s="27" customFormat="1" ht="9">
      <c r="B1" s="24" t="s">
        <v>1338</v>
      </c>
      <c r="C1" s="25"/>
      <c r="D1" s="45" t="s">
        <v>1406</v>
      </c>
      <c r="E1" s="46"/>
      <c r="F1" s="47"/>
      <c r="G1" s="48" t="s">
        <v>1407</v>
      </c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9" t="s">
        <v>1408</v>
      </c>
      <c r="Y1" s="49"/>
      <c r="Z1" s="49"/>
      <c r="AA1" s="49"/>
      <c r="AB1" s="49"/>
      <c r="AC1" s="49"/>
      <c r="AD1" s="50" t="s">
        <v>1409</v>
      </c>
      <c r="AE1" s="50"/>
      <c r="AF1" s="51">
        <v>1</v>
      </c>
      <c r="AG1" s="51"/>
      <c r="AH1" s="51"/>
      <c r="AI1" s="51"/>
      <c r="AJ1" s="51"/>
      <c r="AK1" s="51"/>
      <c r="AL1" s="51"/>
      <c r="AM1" s="51"/>
      <c r="AN1" s="51"/>
      <c r="AO1" s="51"/>
      <c r="AP1" s="51">
        <v>2</v>
      </c>
      <c r="AQ1" s="51"/>
      <c r="AR1" s="49">
        <v>3</v>
      </c>
      <c r="AS1" s="49"/>
      <c r="AT1" s="49"/>
      <c r="AU1" s="49"/>
      <c r="AV1" s="49"/>
      <c r="AW1" s="42">
        <v>7</v>
      </c>
      <c r="AX1" s="43"/>
      <c r="AY1" s="44"/>
      <c r="AZ1" s="26"/>
    </row>
    <row r="2" spans="2:53" s="3" customFormat="1" ht="159.75" customHeight="1">
      <c r="B2" s="28"/>
      <c r="C2" s="15" t="s">
        <v>1339</v>
      </c>
      <c r="D2" s="16"/>
      <c r="E2" s="16"/>
      <c r="F2" s="16"/>
      <c r="G2" s="15" t="s">
        <v>1340</v>
      </c>
      <c r="H2" s="15" t="s">
        <v>1365</v>
      </c>
      <c r="I2" s="15" t="s">
        <v>1366</v>
      </c>
      <c r="J2" s="15" t="s">
        <v>1367</v>
      </c>
      <c r="K2" s="15" t="s">
        <v>1368</v>
      </c>
      <c r="L2" s="15" t="s">
        <v>1369</v>
      </c>
      <c r="M2" s="15" t="s">
        <v>1370</v>
      </c>
      <c r="N2" s="15" t="s">
        <v>1371</v>
      </c>
      <c r="O2" s="15" t="s">
        <v>1372</v>
      </c>
      <c r="P2" s="15" t="s">
        <v>1373</v>
      </c>
      <c r="Q2" s="15" t="s">
        <v>1374</v>
      </c>
      <c r="R2" s="15" t="s">
        <v>1378</v>
      </c>
      <c r="S2" s="15" t="s">
        <v>1377</v>
      </c>
      <c r="T2" s="15" t="s">
        <v>1353</v>
      </c>
      <c r="U2" s="15" t="s">
        <v>1376</v>
      </c>
      <c r="V2" s="15" t="s">
        <v>1355</v>
      </c>
      <c r="W2" s="15" t="s">
        <v>1375</v>
      </c>
      <c r="X2" s="17" t="s">
        <v>1357</v>
      </c>
      <c r="Y2" s="17" t="s">
        <v>1358</v>
      </c>
      <c r="Z2" s="17" t="s">
        <v>1359</v>
      </c>
      <c r="AA2" s="17" t="s">
        <v>1360</v>
      </c>
      <c r="AB2" s="17" t="s">
        <v>1363</v>
      </c>
      <c r="AC2" s="17" t="s">
        <v>1364</v>
      </c>
      <c r="AD2" s="18" t="s">
        <v>1362</v>
      </c>
      <c r="AE2" s="18" t="s">
        <v>1361</v>
      </c>
      <c r="AF2" s="41" t="s">
        <v>1386</v>
      </c>
      <c r="AG2" s="41" t="s">
        <v>1385</v>
      </c>
      <c r="AH2" s="41" t="s">
        <v>1387</v>
      </c>
      <c r="AI2" s="41" t="s">
        <v>1402</v>
      </c>
      <c r="AJ2" s="41" t="s">
        <v>1388</v>
      </c>
      <c r="AK2" s="41" t="s">
        <v>1389</v>
      </c>
      <c r="AL2" s="41" t="s">
        <v>1390</v>
      </c>
      <c r="AM2" s="41" t="s">
        <v>1391</v>
      </c>
      <c r="AN2" s="41" t="s">
        <v>1392</v>
      </c>
      <c r="AO2" s="41" t="s">
        <v>1393</v>
      </c>
      <c r="AP2" s="41" t="s">
        <v>1403</v>
      </c>
      <c r="AQ2" s="41" t="s">
        <v>1394</v>
      </c>
      <c r="AR2" s="17" t="s">
        <v>1395</v>
      </c>
      <c r="AS2" s="17" t="s">
        <v>1396</v>
      </c>
      <c r="AT2" s="17" t="s">
        <v>1397</v>
      </c>
      <c r="AU2" s="17" t="s">
        <v>1398</v>
      </c>
      <c r="AV2" s="17" t="s">
        <v>1404</v>
      </c>
      <c r="AW2" s="18" t="s">
        <v>1405</v>
      </c>
      <c r="AX2" s="18" t="s">
        <v>1399</v>
      </c>
      <c r="AY2" s="18" t="s">
        <v>1400</v>
      </c>
      <c r="AZ2" s="41" t="s">
        <v>1401</v>
      </c>
      <c r="BA2" s="4"/>
    </row>
    <row r="3" spans="1:52" s="5" customFormat="1" ht="9">
      <c r="A3" s="39">
        <v>3</v>
      </c>
      <c r="B3" s="33" t="s">
        <v>934</v>
      </c>
      <c r="C3" s="19">
        <v>1</v>
      </c>
      <c r="D3" s="14">
        <v>164</v>
      </c>
      <c r="E3" s="21">
        <v>35</v>
      </c>
      <c r="F3" s="14"/>
      <c r="G3" s="29"/>
      <c r="H3" s="29"/>
      <c r="I3" s="29"/>
      <c r="J3" s="29"/>
      <c r="K3" s="29"/>
      <c r="L3" s="29"/>
      <c r="M3" s="29"/>
      <c r="N3" s="29"/>
      <c r="O3" s="29"/>
      <c r="P3" s="29"/>
      <c r="Q3" s="29" t="s">
        <v>0</v>
      </c>
      <c r="R3" s="29"/>
      <c r="S3" s="29"/>
      <c r="T3" s="29"/>
      <c r="U3" s="29"/>
      <c r="V3" s="29"/>
      <c r="W3" s="29"/>
      <c r="X3" s="30"/>
      <c r="Y3" s="30"/>
      <c r="Z3" s="30"/>
      <c r="AA3" s="30"/>
      <c r="AB3" s="30"/>
      <c r="AC3" s="30"/>
      <c r="AD3" s="31"/>
      <c r="AE3" s="31"/>
      <c r="AF3" s="32"/>
      <c r="AG3" s="32"/>
      <c r="AH3" s="32" t="s">
        <v>0</v>
      </c>
      <c r="AI3" s="32"/>
      <c r="AJ3" s="32"/>
      <c r="AK3" s="32"/>
      <c r="AL3" s="32"/>
      <c r="AM3" s="32"/>
      <c r="AN3" s="32"/>
      <c r="AO3" s="32" t="s">
        <v>0</v>
      </c>
      <c r="AP3" s="32"/>
      <c r="AQ3" s="32"/>
      <c r="AR3" s="30"/>
      <c r="AS3" s="30"/>
      <c r="AT3" s="30"/>
      <c r="AU3" s="30"/>
      <c r="AV3" s="30"/>
      <c r="AW3" s="31"/>
      <c r="AX3" s="31"/>
      <c r="AY3" s="31"/>
      <c r="AZ3" s="32"/>
    </row>
    <row r="4" spans="1:52" s="5" customFormat="1" ht="9">
      <c r="A4" s="39">
        <f>A3+1</f>
        <v>4</v>
      </c>
      <c r="B4" s="33" t="s">
        <v>933</v>
      </c>
      <c r="C4" s="19">
        <v>1</v>
      </c>
      <c r="D4" s="14">
        <v>164</v>
      </c>
      <c r="E4" s="14"/>
      <c r="F4" s="14"/>
      <c r="G4" s="29"/>
      <c r="H4" s="29"/>
      <c r="I4" s="29"/>
      <c r="J4" s="29"/>
      <c r="K4" s="29"/>
      <c r="L4" s="29"/>
      <c r="M4" s="29"/>
      <c r="N4" s="29"/>
      <c r="O4" s="29"/>
      <c r="P4" s="29"/>
      <c r="Q4" s="29" t="s">
        <v>0</v>
      </c>
      <c r="R4" s="29"/>
      <c r="S4" s="29"/>
      <c r="T4" s="29"/>
      <c r="U4" s="29"/>
      <c r="V4" s="29"/>
      <c r="W4" s="29"/>
      <c r="X4" s="30"/>
      <c r="Y4" s="30"/>
      <c r="Z4" s="30"/>
      <c r="AA4" s="30"/>
      <c r="AB4" s="30"/>
      <c r="AC4" s="30"/>
      <c r="AD4" s="31"/>
      <c r="AE4" s="31"/>
      <c r="AF4" s="32"/>
      <c r="AG4" s="32"/>
      <c r="AH4" s="32"/>
      <c r="AI4" s="32"/>
      <c r="AJ4" s="32"/>
      <c r="AK4" s="32" t="s">
        <v>0</v>
      </c>
      <c r="AL4" s="32"/>
      <c r="AM4" s="32"/>
      <c r="AN4" s="32"/>
      <c r="AO4" s="32"/>
      <c r="AP4" s="32" t="s">
        <v>0</v>
      </c>
      <c r="AQ4" s="32" t="s">
        <v>0</v>
      </c>
      <c r="AR4" s="30"/>
      <c r="AS4" s="30"/>
      <c r="AT4" s="30"/>
      <c r="AU4" s="30"/>
      <c r="AV4" s="30"/>
      <c r="AW4" s="31"/>
      <c r="AX4" s="31"/>
      <c r="AY4" s="31"/>
      <c r="AZ4" s="32"/>
    </row>
    <row r="5" spans="1:52" s="5" customFormat="1" ht="9">
      <c r="A5" s="39">
        <f aca="true" t="shared" si="0" ref="A5:A68">A4+1</f>
        <v>5</v>
      </c>
      <c r="B5" s="33" t="s">
        <v>932</v>
      </c>
      <c r="C5" s="19">
        <v>1</v>
      </c>
      <c r="D5" s="14">
        <v>164</v>
      </c>
      <c r="E5" s="14"/>
      <c r="F5" s="14"/>
      <c r="G5" s="29"/>
      <c r="H5" s="29"/>
      <c r="I5" s="29"/>
      <c r="J5" s="29"/>
      <c r="K5" s="29"/>
      <c r="L5" s="29"/>
      <c r="M5" s="29"/>
      <c r="N5" s="29"/>
      <c r="O5" s="29"/>
      <c r="P5" s="29"/>
      <c r="Q5" s="29" t="s">
        <v>0</v>
      </c>
      <c r="R5" s="29"/>
      <c r="S5" s="29"/>
      <c r="T5" s="29"/>
      <c r="U5" s="29"/>
      <c r="V5" s="29"/>
      <c r="W5" s="29"/>
      <c r="X5" s="30"/>
      <c r="Y5" s="30"/>
      <c r="Z5" s="30"/>
      <c r="AA5" s="30"/>
      <c r="AB5" s="30"/>
      <c r="AC5" s="30"/>
      <c r="AD5" s="31"/>
      <c r="AE5" s="31"/>
      <c r="AF5" s="32"/>
      <c r="AG5" s="32" t="s">
        <v>0</v>
      </c>
      <c r="AH5" s="32" t="s">
        <v>0</v>
      </c>
      <c r="AI5" s="32"/>
      <c r="AJ5" s="32"/>
      <c r="AK5" s="32" t="s">
        <v>0</v>
      </c>
      <c r="AL5" s="32"/>
      <c r="AM5" s="32"/>
      <c r="AN5" s="32"/>
      <c r="AO5" s="32"/>
      <c r="AP5" s="32" t="s">
        <v>0</v>
      </c>
      <c r="AQ5" s="32" t="s">
        <v>0</v>
      </c>
      <c r="AR5" s="30"/>
      <c r="AS5" s="30"/>
      <c r="AT5" s="30"/>
      <c r="AU5" s="30"/>
      <c r="AV5" s="30"/>
      <c r="AW5" s="31"/>
      <c r="AX5" s="31"/>
      <c r="AY5" s="31"/>
      <c r="AZ5" s="32"/>
    </row>
    <row r="6" spans="1:52" s="5" customFormat="1" ht="9">
      <c r="A6" s="39">
        <f t="shared" si="0"/>
        <v>6</v>
      </c>
      <c r="B6" s="33" t="s">
        <v>123</v>
      </c>
      <c r="C6" s="19">
        <v>1</v>
      </c>
      <c r="D6" s="14">
        <v>180</v>
      </c>
      <c r="E6" s="14"/>
      <c r="F6" s="14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 t="s">
        <v>0</v>
      </c>
      <c r="V6" s="29"/>
      <c r="W6" s="29"/>
      <c r="X6" s="30"/>
      <c r="Y6" s="30"/>
      <c r="Z6" s="30"/>
      <c r="AA6" s="30"/>
      <c r="AB6" s="30"/>
      <c r="AC6" s="30"/>
      <c r="AD6" s="31"/>
      <c r="AE6" s="31"/>
      <c r="AF6" s="32"/>
      <c r="AG6" s="32" t="s">
        <v>0</v>
      </c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0"/>
      <c r="AS6" s="30"/>
      <c r="AT6" s="30"/>
      <c r="AU6" s="30"/>
      <c r="AV6" s="30"/>
      <c r="AW6" s="31"/>
      <c r="AX6" s="31"/>
      <c r="AY6" s="31"/>
      <c r="AZ6" s="32"/>
    </row>
    <row r="7" spans="1:52" s="5" customFormat="1" ht="9">
      <c r="A7" s="39">
        <f t="shared" si="0"/>
        <v>7</v>
      </c>
      <c r="B7" s="33" t="s">
        <v>102</v>
      </c>
      <c r="C7" s="19">
        <v>1</v>
      </c>
      <c r="D7" s="14">
        <v>83</v>
      </c>
      <c r="E7" s="14"/>
      <c r="F7" s="14"/>
      <c r="G7" s="29"/>
      <c r="H7" s="29"/>
      <c r="I7" s="29" t="s">
        <v>0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30"/>
      <c r="Y7" s="30"/>
      <c r="Z7" s="30"/>
      <c r="AA7" s="30"/>
      <c r="AB7" s="30"/>
      <c r="AC7" s="30"/>
      <c r="AD7" s="31"/>
      <c r="AE7" s="31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0"/>
      <c r="AS7" s="30"/>
      <c r="AT7" s="30"/>
      <c r="AU7" s="30"/>
      <c r="AV7" s="30"/>
      <c r="AW7" s="31"/>
      <c r="AX7" s="31"/>
      <c r="AY7" s="31"/>
      <c r="AZ7" s="32"/>
    </row>
    <row r="8" spans="1:52" s="5" customFormat="1" ht="9">
      <c r="A8" s="39">
        <f t="shared" si="0"/>
        <v>8</v>
      </c>
      <c r="B8" s="33" t="s">
        <v>959</v>
      </c>
      <c r="C8" s="19">
        <v>1</v>
      </c>
      <c r="D8" s="14">
        <v>94</v>
      </c>
      <c r="E8" s="14"/>
      <c r="F8" s="14"/>
      <c r="G8" s="29"/>
      <c r="H8" s="29"/>
      <c r="I8" s="29" t="s">
        <v>0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30"/>
      <c r="Y8" s="30"/>
      <c r="Z8" s="30"/>
      <c r="AA8" s="30"/>
      <c r="AB8" s="30"/>
      <c r="AC8" s="30"/>
      <c r="AD8" s="31"/>
      <c r="AE8" s="31"/>
      <c r="AF8" s="32"/>
      <c r="AG8" s="32" t="s">
        <v>0</v>
      </c>
      <c r="AH8" s="32"/>
      <c r="AI8" s="32"/>
      <c r="AJ8" s="32"/>
      <c r="AK8" s="32"/>
      <c r="AL8" s="32"/>
      <c r="AM8" s="32" t="s">
        <v>0</v>
      </c>
      <c r="AN8" s="32"/>
      <c r="AO8" s="32"/>
      <c r="AP8" s="32"/>
      <c r="AQ8" s="32"/>
      <c r="AR8" s="30"/>
      <c r="AS8" s="30"/>
      <c r="AT8" s="30"/>
      <c r="AU8" s="30"/>
      <c r="AV8" s="30"/>
      <c r="AW8" s="31" t="s">
        <v>0</v>
      </c>
      <c r="AX8" s="31" t="s">
        <v>0</v>
      </c>
      <c r="AY8" s="31" t="s">
        <v>0</v>
      </c>
      <c r="AZ8" s="32"/>
    </row>
    <row r="9" spans="1:52" s="5" customFormat="1" ht="9">
      <c r="A9" s="39">
        <f t="shared" si="0"/>
        <v>9</v>
      </c>
      <c r="B9" s="33" t="s">
        <v>958</v>
      </c>
      <c r="C9" s="19">
        <v>1</v>
      </c>
      <c r="D9" s="14">
        <v>94</v>
      </c>
      <c r="E9" s="14"/>
      <c r="F9" s="14"/>
      <c r="G9" s="29"/>
      <c r="H9" s="29"/>
      <c r="I9" s="29" t="s">
        <v>0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30"/>
      <c r="Y9" s="30"/>
      <c r="Z9" s="30"/>
      <c r="AA9" s="30"/>
      <c r="AB9" s="30"/>
      <c r="AC9" s="30"/>
      <c r="AD9" s="31"/>
      <c r="AE9" s="31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0"/>
      <c r="AS9" s="30"/>
      <c r="AT9" s="30"/>
      <c r="AU9" s="30"/>
      <c r="AV9" s="30"/>
      <c r="AW9" s="31" t="s">
        <v>0</v>
      </c>
      <c r="AX9" s="31" t="s">
        <v>0</v>
      </c>
      <c r="AY9" s="31" t="s">
        <v>0</v>
      </c>
      <c r="AZ9" s="32"/>
    </row>
    <row r="10" spans="1:52" s="5" customFormat="1" ht="9">
      <c r="A10" s="39">
        <f t="shared" si="0"/>
        <v>10</v>
      </c>
      <c r="B10" s="33" t="s">
        <v>961</v>
      </c>
      <c r="C10" s="19">
        <v>1</v>
      </c>
      <c r="D10" s="14">
        <v>84</v>
      </c>
      <c r="E10" s="14" t="s">
        <v>454</v>
      </c>
      <c r="F10" s="14">
        <v>87</v>
      </c>
      <c r="G10" s="29"/>
      <c r="H10" s="29"/>
      <c r="I10" s="29" t="s">
        <v>0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30"/>
      <c r="Y10" s="30"/>
      <c r="Z10" s="30"/>
      <c r="AA10" s="30"/>
      <c r="AB10" s="30"/>
      <c r="AC10" s="30"/>
      <c r="AD10" s="31"/>
      <c r="AE10" s="31"/>
      <c r="AF10" s="32" t="s">
        <v>0</v>
      </c>
      <c r="AG10" s="32" t="s">
        <v>0</v>
      </c>
      <c r="AH10" s="32"/>
      <c r="AI10" s="32"/>
      <c r="AJ10" s="32"/>
      <c r="AK10" s="32"/>
      <c r="AL10" s="32" t="s">
        <v>0</v>
      </c>
      <c r="AM10" s="32" t="s">
        <v>0</v>
      </c>
      <c r="AN10" s="32"/>
      <c r="AO10" s="32" t="s">
        <v>0</v>
      </c>
      <c r="AP10" s="32"/>
      <c r="AQ10" s="32" t="s">
        <v>0</v>
      </c>
      <c r="AR10" s="30"/>
      <c r="AS10" s="30"/>
      <c r="AT10" s="30"/>
      <c r="AU10" s="30" t="s">
        <v>0</v>
      </c>
      <c r="AV10" s="30"/>
      <c r="AW10" s="31" t="s">
        <v>0</v>
      </c>
      <c r="AX10" s="31" t="s">
        <v>0</v>
      </c>
      <c r="AY10" s="31" t="s">
        <v>0</v>
      </c>
      <c r="AZ10" s="32"/>
    </row>
    <row r="11" spans="1:52" s="5" customFormat="1" ht="9">
      <c r="A11" s="39">
        <f t="shared" si="0"/>
        <v>11</v>
      </c>
      <c r="B11" s="33" t="s">
        <v>962</v>
      </c>
      <c r="C11" s="19">
        <v>3</v>
      </c>
      <c r="D11" s="14">
        <v>9</v>
      </c>
      <c r="E11" s="14"/>
      <c r="F11" s="14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30"/>
      <c r="Y11" s="30"/>
      <c r="Z11" s="30"/>
      <c r="AA11" s="30"/>
      <c r="AB11" s="30"/>
      <c r="AC11" s="30"/>
      <c r="AD11" s="31" t="s">
        <v>0</v>
      </c>
      <c r="AE11" s="31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0"/>
      <c r="AS11" s="30"/>
      <c r="AT11" s="30"/>
      <c r="AU11" s="30"/>
      <c r="AV11" s="30"/>
      <c r="AW11" s="31"/>
      <c r="AX11" s="31" t="s">
        <v>0</v>
      </c>
      <c r="AY11" s="31" t="s">
        <v>0</v>
      </c>
      <c r="AZ11" s="32"/>
    </row>
    <row r="12" spans="1:52" s="5" customFormat="1" ht="9">
      <c r="A12" s="39">
        <f t="shared" si="0"/>
        <v>12</v>
      </c>
      <c r="B12" s="33" t="s">
        <v>963</v>
      </c>
      <c r="C12" s="19">
        <v>3</v>
      </c>
      <c r="D12" s="14">
        <v>10</v>
      </c>
      <c r="E12" s="14"/>
      <c r="F12" s="14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30"/>
      <c r="Y12" s="30"/>
      <c r="Z12" s="30"/>
      <c r="AA12" s="30"/>
      <c r="AB12" s="30"/>
      <c r="AC12" s="30"/>
      <c r="AD12" s="31" t="s">
        <v>0</v>
      </c>
      <c r="AE12" s="31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0"/>
      <c r="AS12" s="30"/>
      <c r="AT12" s="30"/>
      <c r="AU12" s="30"/>
      <c r="AV12" s="30"/>
      <c r="AW12" s="31"/>
      <c r="AX12" s="31" t="s">
        <v>0</v>
      </c>
      <c r="AY12" s="31" t="s">
        <v>0</v>
      </c>
      <c r="AZ12" s="32"/>
    </row>
    <row r="13" spans="1:52" s="5" customFormat="1" ht="9">
      <c r="A13" s="39">
        <f t="shared" si="0"/>
        <v>13</v>
      </c>
      <c r="B13" s="33" t="s">
        <v>956</v>
      </c>
      <c r="C13" s="19">
        <v>2</v>
      </c>
      <c r="D13" s="14">
        <v>42</v>
      </c>
      <c r="E13" s="14"/>
      <c r="F13" s="14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  <c r="Y13" s="30"/>
      <c r="Z13" s="30"/>
      <c r="AA13" s="30"/>
      <c r="AB13" s="30"/>
      <c r="AC13" s="30" t="s">
        <v>0</v>
      </c>
      <c r="AD13" s="31"/>
      <c r="AE13" s="31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0"/>
      <c r="AS13" s="30"/>
      <c r="AT13" s="30"/>
      <c r="AU13" s="30"/>
      <c r="AV13" s="30" t="s">
        <v>0</v>
      </c>
      <c r="AW13" s="31"/>
      <c r="AX13" s="31"/>
      <c r="AY13" s="31"/>
      <c r="AZ13" s="32"/>
    </row>
    <row r="14" spans="1:52" s="5" customFormat="1" ht="9">
      <c r="A14" s="39">
        <f t="shared" si="0"/>
        <v>14</v>
      </c>
      <c r="B14" s="33" t="s">
        <v>966</v>
      </c>
      <c r="C14" s="19">
        <v>1</v>
      </c>
      <c r="D14" s="14">
        <v>134</v>
      </c>
      <c r="E14" s="14"/>
      <c r="F14" s="14"/>
      <c r="G14" s="29"/>
      <c r="H14" s="29"/>
      <c r="I14" s="29"/>
      <c r="J14" s="29"/>
      <c r="K14" s="29"/>
      <c r="L14" s="29"/>
      <c r="M14" s="29" t="s">
        <v>0</v>
      </c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30"/>
      <c r="Y14" s="30"/>
      <c r="Z14" s="30"/>
      <c r="AA14" s="30"/>
      <c r="AB14" s="30"/>
      <c r="AC14" s="30"/>
      <c r="AD14" s="31"/>
      <c r="AE14" s="31"/>
      <c r="AF14" s="32"/>
      <c r="AG14" s="32"/>
      <c r="AH14" s="32"/>
      <c r="AI14" s="32"/>
      <c r="AJ14" s="32" t="s">
        <v>0</v>
      </c>
      <c r="AK14" s="32"/>
      <c r="AL14" s="32"/>
      <c r="AM14" s="32"/>
      <c r="AN14" s="32"/>
      <c r="AO14" s="32"/>
      <c r="AP14" s="32"/>
      <c r="AQ14" s="32"/>
      <c r="AR14" s="30"/>
      <c r="AS14" s="30"/>
      <c r="AT14" s="30"/>
      <c r="AU14" s="30"/>
      <c r="AV14" s="30"/>
      <c r="AW14" s="31"/>
      <c r="AX14" s="31"/>
      <c r="AY14" s="31"/>
      <c r="AZ14" s="32"/>
    </row>
    <row r="15" spans="1:52" s="5" customFormat="1" ht="9">
      <c r="A15" s="39">
        <f t="shared" si="0"/>
        <v>15</v>
      </c>
      <c r="B15" s="33" t="s">
        <v>965</v>
      </c>
      <c r="C15" s="19">
        <v>1</v>
      </c>
      <c r="D15" s="14">
        <v>137</v>
      </c>
      <c r="E15" s="14"/>
      <c r="F15" s="14"/>
      <c r="G15" s="29"/>
      <c r="H15" s="29"/>
      <c r="I15" s="29"/>
      <c r="J15" s="29"/>
      <c r="K15" s="29"/>
      <c r="L15" s="29"/>
      <c r="M15" s="29" t="s">
        <v>0</v>
      </c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30"/>
      <c r="Y15" s="30"/>
      <c r="Z15" s="30"/>
      <c r="AA15" s="30"/>
      <c r="AB15" s="30"/>
      <c r="AC15" s="30"/>
      <c r="AD15" s="31"/>
      <c r="AE15" s="31"/>
      <c r="AF15" s="32"/>
      <c r="AG15" s="32"/>
      <c r="AH15" s="32"/>
      <c r="AI15" s="32"/>
      <c r="AJ15" s="32" t="s">
        <v>0</v>
      </c>
      <c r="AK15" s="32"/>
      <c r="AL15" s="32"/>
      <c r="AM15" s="32"/>
      <c r="AN15" s="32"/>
      <c r="AO15" s="32"/>
      <c r="AP15" s="32"/>
      <c r="AQ15" s="32"/>
      <c r="AR15" s="30"/>
      <c r="AS15" s="30"/>
      <c r="AT15" s="30"/>
      <c r="AU15" s="30"/>
      <c r="AV15" s="30"/>
      <c r="AW15" s="31"/>
      <c r="AX15" s="31"/>
      <c r="AY15" s="31"/>
      <c r="AZ15" s="32"/>
    </row>
    <row r="16" spans="1:52" s="5" customFormat="1" ht="9">
      <c r="A16" s="39">
        <f t="shared" si="0"/>
        <v>16</v>
      </c>
      <c r="B16" s="33" t="s">
        <v>960</v>
      </c>
      <c r="C16" s="19">
        <v>1</v>
      </c>
      <c r="D16" s="14">
        <v>90</v>
      </c>
      <c r="E16" s="14"/>
      <c r="F16" s="14"/>
      <c r="G16" s="29"/>
      <c r="H16" s="29"/>
      <c r="I16" s="29" t="s">
        <v>0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30"/>
      <c r="Y16" s="30"/>
      <c r="Z16" s="30"/>
      <c r="AA16" s="30"/>
      <c r="AB16" s="30"/>
      <c r="AC16" s="30"/>
      <c r="AD16" s="31"/>
      <c r="AE16" s="31"/>
      <c r="AF16" s="32"/>
      <c r="AG16" s="32"/>
      <c r="AH16" s="32"/>
      <c r="AI16" s="32"/>
      <c r="AJ16" s="32" t="s">
        <v>0</v>
      </c>
      <c r="AK16" s="32"/>
      <c r="AL16" s="32" t="s">
        <v>0</v>
      </c>
      <c r="AM16" s="32"/>
      <c r="AN16" s="32"/>
      <c r="AO16" s="32"/>
      <c r="AP16" s="32"/>
      <c r="AQ16" s="32"/>
      <c r="AR16" s="30"/>
      <c r="AS16" s="30"/>
      <c r="AT16" s="30"/>
      <c r="AU16" s="30"/>
      <c r="AV16" s="30"/>
      <c r="AW16" s="31"/>
      <c r="AX16" s="31"/>
      <c r="AY16" s="31"/>
      <c r="AZ16" s="32"/>
    </row>
    <row r="17" spans="1:52" s="5" customFormat="1" ht="9">
      <c r="A17" s="39">
        <f t="shared" si="0"/>
        <v>17</v>
      </c>
      <c r="B17" s="33" t="s">
        <v>957</v>
      </c>
      <c r="C17" s="19">
        <v>1</v>
      </c>
      <c r="D17" s="14">
        <v>87</v>
      </c>
      <c r="E17" s="14"/>
      <c r="F17" s="14"/>
      <c r="G17" s="29"/>
      <c r="H17" s="29"/>
      <c r="I17" s="29" t="s">
        <v>0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30"/>
      <c r="Y17" s="30"/>
      <c r="Z17" s="30"/>
      <c r="AA17" s="30"/>
      <c r="AB17" s="30"/>
      <c r="AC17" s="30"/>
      <c r="AD17" s="31"/>
      <c r="AE17" s="31"/>
      <c r="AF17" s="32"/>
      <c r="AG17" s="32"/>
      <c r="AH17" s="32"/>
      <c r="AI17" s="32"/>
      <c r="AJ17" s="32" t="s">
        <v>0</v>
      </c>
      <c r="AK17" s="32"/>
      <c r="AL17" s="32"/>
      <c r="AM17" s="32"/>
      <c r="AN17" s="32"/>
      <c r="AO17" s="32"/>
      <c r="AP17" s="32"/>
      <c r="AQ17" s="32"/>
      <c r="AR17" s="30"/>
      <c r="AS17" s="30"/>
      <c r="AT17" s="30"/>
      <c r="AU17" s="30"/>
      <c r="AV17" s="30"/>
      <c r="AW17" s="31"/>
      <c r="AX17" s="31"/>
      <c r="AY17" s="31"/>
      <c r="AZ17" s="32"/>
    </row>
    <row r="18" spans="1:52" s="5" customFormat="1" ht="9">
      <c r="A18" s="39">
        <f t="shared" si="0"/>
        <v>18</v>
      </c>
      <c r="B18" s="33" t="s">
        <v>964</v>
      </c>
      <c r="C18" s="19">
        <v>1</v>
      </c>
      <c r="D18" s="14">
        <v>90</v>
      </c>
      <c r="E18" s="14"/>
      <c r="F18" s="14"/>
      <c r="G18" s="29"/>
      <c r="H18" s="29"/>
      <c r="I18" s="29" t="s">
        <v>0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30"/>
      <c r="Y18" s="30"/>
      <c r="Z18" s="30"/>
      <c r="AA18" s="30"/>
      <c r="AB18" s="30"/>
      <c r="AC18" s="30"/>
      <c r="AD18" s="31"/>
      <c r="AE18" s="31"/>
      <c r="AF18" s="32"/>
      <c r="AG18" s="32"/>
      <c r="AH18" s="32"/>
      <c r="AI18" s="32"/>
      <c r="AJ18" s="32" t="s">
        <v>0</v>
      </c>
      <c r="AK18" s="32"/>
      <c r="AL18" s="32"/>
      <c r="AM18" s="32"/>
      <c r="AN18" s="32"/>
      <c r="AO18" s="32"/>
      <c r="AP18" s="32"/>
      <c r="AQ18" s="32"/>
      <c r="AR18" s="30"/>
      <c r="AS18" s="30"/>
      <c r="AT18" s="30"/>
      <c r="AU18" s="30"/>
      <c r="AV18" s="30"/>
      <c r="AW18" s="31"/>
      <c r="AX18" s="31"/>
      <c r="AY18" s="31"/>
      <c r="AZ18" s="32"/>
    </row>
    <row r="19" spans="1:52" s="5" customFormat="1" ht="9">
      <c r="A19" s="39">
        <f t="shared" si="0"/>
        <v>19</v>
      </c>
      <c r="B19" s="33" t="s">
        <v>967</v>
      </c>
      <c r="C19" s="19">
        <v>1</v>
      </c>
      <c r="D19" s="14">
        <v>90</v>
      </c>
      <c r="E19" s="14"/>
      <c r="F19" s="14"/>
      <c r="G19" s="29"/>
      <c r="H19" s="29"/>
      <c r="I19" s="29" t="s">
        <v>0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30"/>
      <c r="Y19" s="30"/>
      <c r="Z19" s="30"/>
      <c r="AA19" s="30"/>
      <c r="AB19" s="30"/>
      <c r="AC19" s="30"/>
      <c r="AD19" s="31"/>
      <c r="AE19" s="31"/>
      <c r="AF19" s="32"/>
      <c r="AG19" s="32"/>
      <c r="AH19" s="32"/>
      <c r="AI19" s="32"/>
      <c r="AJ19" s="32"/>
      <c r="AK19" s="32"/>
      <c r="AL19" s="32" t="s">
        <v>0</v>
      </c>
      <c r="AM19" s="32"/>
      <c r="AN19" s="32"/>
      <c r="AO19" s="32"/>
      <c r="AP19" s="32"/>
      <c r="AQ19" s="32"/>
      <c r="AR19" s="30"/>
      <c r="AS19" s="30"/>
      <c r="AT19" s="30"/>
      <c r="AU19" s="30"/>
      <c r="AV19" s="30"/>
      <c r="AW19" s="31"/>
      <c r="AX19" s="31"/>
      <c r="AY19" s="31"/>
      <c r="AZ19" s="32"/>
    </row>
    <row r="20" spans="1:52" s="5" customFormat="1" ht="9">
      <c r="A20" s="39">
        <f t="shared" si="0"/>
        <v>20</v>
      </c>
      <c r="B20" s="33" t="s">
        <v>969</v>
      </c>
      <c r="C20" s="19">
        <v>1</v>
      </c>
      <c r="D20" s="14">
        <v>91</v>
      </c>
      <c r="E20" s="14">
        <v>138</v>
      </c>
      <c r="F20" s="14"/>
      <c r="G20" s="29"/>
      <c r="H20" s="29"/>
      <c r="I20" s="29" t="s">
        <v>0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30"/>
      <c r="Y20" s="30"/>
      <c r="Z20" s="30"/>
      <c r="AA20" s="30"/>
      <c r="AB20" s="30"/>
      <c r="AC20" s="30"/>
      <c r="AD20" s="31"/>
      <c r="AE20" s="31"/>
      <c r="AF20" s="32"/>
      <c r="AG20" s="32" t="s">
        <v>0</v>
      </c>
      <c r="AH20" s="32"/>
      <c r="AI20" s="32"/>
      <c r="AJ20" s="32" t="s">
        <v>0</v>
      </c>
      <c r="AK20" s="32"/>
      <c r="AL20" s="32"/>
      <c r="AM20" s="32"/>
      <c r="AN20" s="32"/>
      <c r="AO20" s="32"/>
      <c r="AP20" s="32"/>
      <c r="AQ20" s="32"/>
      <c r="AR20" s="30"/>
      <c r="AS20" s="30"/>
      <c r="AT20" s="30"/>
      <c r="AU20" s="30"/>
      <c r="AV20" s="30"/>
      <c r="AW20" s="31"/>
      <c r="AX20" s="31"/>
      <c r="AY20" s="31"/>
      <c r="AZ20" s="32"/>
    </row>
    <row r="21" spans="1:52" s="5" customFormat="1" ht="9">
      <c r="A21" s="39">
        <f t="shared" si="0"/>
        <v>21</v>
      </c>
      <c r="B21" s="33" t="s">
        <v>968</v>
      </c>
      <c r="C21" s="19">
        <v>1</v>
      </c>
      <c r="D21" s="14">
        <v>84</v>
      </c>
      <c r="E21" s="14"/>
      <c r="F21" s="14"/>
      <c r="G21" s="29"/>
      <c r="H21" s="29"/>
      <c r="I21" s="29" t="s">
        <v>0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30"/>
      <c r="Y21" s="30"/>
      <c r="Z21" s="30"/>
      <c r="AA21" s="30"/>
      <c r="AB21" s="30"/>
      <c r="AC21" s="30"/>
      <c r="AD21" s="31"/>
      <c r="AE21" s="31"/>
      <c r="AF21" s="32"/>
      <c r="AG21" s="32" t="s">
        <v>0</v>
      </c>
      <c r="AH21" s="32"/>
      <c r="AI21" s="32"/>
      <c r="AJ21" s="32"/>
      <c r="AK21" s="32"/>
      <c r="AL21" s="32"/>
      <c r="AM21" s="32"/>
      <c r="AN21" s="32"/>
      <c r="AO21" s="32"/>
      <c r="AP21" s="32"/>
      <c r="AQ21" s="32" t="s">
        <v>0</v>
      </c>
      <c r="AR21" s="30"/>
      <c r="AS21" s="30"/>
      <c r="AT21" s="30"/>
      <c r="AU21" s="30"/>
      <c r="AV21" s="30"/>
      <c r="AW21" s="31"/>
      <c r="AX21" s="31"/>
      <c r="AY21" s="31"/>
      <c r="AZ21" s="32"/>
    </row>
    <row r="22" spans="1:52" s="5" customFormat="1" ht="9">
      <c r="A22" s="39">
        <f t="shared" si="0"/>
        <v>22</v>
      </c>
      <c r="B22" s="33" t="s">
        <v>979</v>
      </c>
      <c r="C22" s="19">
        <v>1</v>
      </c>
      <c r="D22" s="14">
        <v>129</v>
      </c>
      <c r="E22" s="14"/>
      <c r="F22" s="14"/>
      <c r="G22" s="29"/>
      <c r="H22" s="29"/>
      <c r="I22" s="29"/>
      <c r="J22" s="29"/>
      <c r="K22" s="29"/>
      <c r="L22" s="29" t="s">
        <v>0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30"/>
      <c r="Y22" s="30"/>
      <c r="Z22" s="30"/>
      <c r="AA22" s="30"/>
      <c r="AB22" s="30"/>
      <c r="AC22" s="30"/>
      <c r="AD22" s="31"/>
      <c r="AE22" s="31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0"/>
      <c r="AS22" s="30"/>
      <c r="AT22" s="30"/>
      <c r="AU22" s="30"/>
      <c r="AV22" s="30"/>
      <c r="AW22" s="31"/>
      <c r="AX22" s="31"/>
      <c r="AY22" s="31"/>
      <c r="AZ22" s="32"/>
    </row>
    <row r="23" spans="1:52" s="5" customFormat="1" ht="9">
      <c r="A23" s="39">
        <f t="shared" si="0"/>
        <v>23</v>
      </c>
      <c r="B23" s="33" t="s">
        <v>979</v>
      </c>
      <c r="C23" s="19">
        <v>1</v>
      </c>
      <c r="D23" s="14">
        <v>194</v>
      </c>
      <c r="E23" s="14"/>
      <c r="F23" s="14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 t="s">
        <v>0</v>
      </c>
      <c r="X23" s="30"/>
      <c r="Y23" s="30"/>
      <c r="Z23" s="30"/>
      <c r="AA23" s="30"/>
      <c r="AB23" s="30"/>
      <c r="AC23" s="30"/>
      <c r="AD23" s="31"/>
      <c r="AE23" s="31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0"/>
      <c r="AS23" s="30"/>
      <c r="AT23" s="30"/>
      <c r="AU23" s="30"/>
      <c r="AV23" s="30"/>
      <c r="AW23" s="31"/>
      <c r="AX23" s="31"/>
      <c r="AY23" s="31"/>
      <c r="AZ23" s="32"/>
    </row>
    <row r="24" spans="1:52" s="5" customFormat="1" ht="9">
      <c r="A24" s="39">
        <f t="shared" si="0"/>
        <v>24</v>
      </c>
      <c r="B24" s="33" t="s">
        <v>980</v>
      </c>
      <c r="C24" s="19">
        <v>1</v>
      </c>
      <c r="D24" s="14">
        <v>194</v>
      </c>
      <c r="E24" s="14"/>
      <c r="F24" s="14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 t="s">
        <v>0</v>
      </c>
      <c r="X24" s="30"/>
      <c r="Y24" s="30"/>
      <c r="Z24" s="30"/>
      <c r="AA24" s="30"/>
      <c r="AB24" s="30"/>
      <c r="AC24" s="30"/>
      <c r="AD24" s="31"/>
      <c r="AE24" s="31"/>
      <c r="AF24" s="32" t="s">
        <v>0</v>
      </c>
      <c r="AG24" s="32" t="s">
        <v>0</v>
      </c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0"/>
      <c r="AS24" s="30"/>
      <c r="AT24" s="30"/>
      <c r="AU24" s="30"/>
      <c r="AV24" s="30"/>
      <c r="AW24" s="31" t="s">
        <v>0</v>
      </c>
      <c r="AX24" s="31" t="s">
        <v>0</v>
      </c>
      <c r="AY24" s="31"/>
      <c r="AZ24" s="32"/>
    </row>
    <row r="25" spans="1:52" s="5" customFormat="1" ht="9">
      <c r="A25" s="39">
        <f t="shared" si="0"/>
        <v>25</v>
      </c>
      <c r="B25" s="33" t="s">
        <v>981</v>
      </c>
      <c r="C25" s="19">
        <v>1</v>
      </c>
      <c r="D25" s="14">
        <v>194</v>
      </c>
      <c r="E25" s="14"/>
      <c r="F25" s="14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 t="s">
        <v>0</v>
      </c>
      <c r="X25" s="30"/>
      <c r="Y25" s="30"/>
      <c r="Z25" s="30"/>
      <c r="AA25" s="30"/>
      <c r="AB25" s="30"/>
      <c r="AC25" s="30"/>
      <c r="AD25" s="31"/>
      <c r="AE25" s="31"/>
      <c r="AF25" s="32" t="s">
        <v>0</v>
      </c>
      <c r="AG25" s="32" t="s">
        <v>0</v>
      </c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0"/>
      <c r="AS25" s="30"/>
      <c r="AT25" s="30"/>
      <c r="AU25" s="30"/>
      <c r="AV25" s="30"/>
      <c r="AW25" s="31" t="s">
        <v>0</v>
      </c>
      <c r="AX25" s="31" t="s">
        <v>0</v>
      </c>
      <c r="AY25" s="31"/>
      <c r="AZ25" s="32"/>
    </row>
    <row r="26" spans="1:52" s="5" customFormat="1" ht="9">
      <c r="A26" s="39">
        <f t="shared" si="0"/>
        <v>26</v>
      </c>
      <c r="B26" s="33" t="s">
        <v>984</v>
      </c>
      <c r="C26" s="19">
        <v>1</v>
      </c>
      <c r="D26" s="14">
        <v>196</v>
      </c>
      <c r="E26" s="14"/>
      <c r="F26" s="14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 t="s">
        <v>0</v>
      </c>
      <c r="X26" s="30"/>
      <c r="Y26" s="30"/>
      <c r="Z26" s="30"/>
      <c r="AA26" s="30"/>
      <c r="AB26" s="30"/>
      <c r="AC26" s="30"/>
      <c r="AD26" s="31"/>
      <c r="AE26" s="31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0"/>
      <c r="AS26" s="30"/>
      <c r="AT26" s="30"/>
      <c r="AU26" s="30"/>
      <c r="AV26" s="30"/>
      <c r="AW26" s="31"/>
      <c r="AX26" s="31"/>
      <c r="AY26" s="31"/>
      <c r="AZ26" s="32"/>
    </row>
    <row r="27" spans="1:52" s="5" customFormat="1" ht="9">
      <c r="A27" s="39">
        <f t="shared" si="0"/>
        <v>27</v>
      </c>
      <c r="B27" s="33" t="s">
        <v>983</v>
      </c>
      <c r="C27" s="19">
        <v>1</v>
      </c>
      <c r="D27" s="14">
        <v>195</v>
      </c>
      <c r="E27" s="14"/>
      <c r="F27" s="14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 t="s">
        <v>0</v>
      </c>
      <c r="X27" s="30"/>
      <c r="Y27" s="30"/>
      <c r="Z27" s="30"/>
      <c r="AA27" s="30"/>
      <c r="AB27" s="30"/>
      <c r="AC27" s="30"/>
      <c r="AD27" s="31"/>
      <c r="AE27" s="31"/>
      <c r="AF27" s="32"/>
      <c r="AG27" s="32" t="s">
        <v>0</v>
      </c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0"/>
      <c r="AS27" s="30"/>
      <c r="AT27" s="30"/>
      <c r="AU27" s="30"/>
      <c r="AV27" s="30"/>
      <c r="AW27" s="31"/>
      <c r="AX27" s="31"/>
      <c r="AY27" s="31"/>
      <c r="AZ27" s="32"/>
    </row>
    <row r="28" spans="1:52" s="5" customFormat="1" ht="9">
      <c r="A28" s="39">
        <f t="shared" si="0"/>
        <v>28</v>
      </c>
      <c r="B28" s="33" t="s">
        <v>982</v>
      </c>
      <c r="C28" s="19">
        <v>1</v>
      </c>
      <c r="D28" s="14">
        <v>196</v>
      </c>
      <c r="E28" s="14"/>
      <c r="F28" s="1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 t="s">
        <v>0</v>
      </c>
      <c r="X28" s="30"/>
      <c r="Y28" s="30"/>
      <c r="Z28" s="30"/>
      <c r="AA28" s="30"/>
      <c r="AB28" s="30"/>
      <c r="AC28" s="30"/>
      <c r="AD28" s="31"/>
      <c r="AE28" s="31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0"/>
      <c r="AS28" s="30"/>
      <c r="AT28" s="30"/>
      <c r="AU28" s="30"/>
      <c r="AV28" s="30"/>
      <c r="AW28" s="31"/>
      <c r="AX28" s="31"/>
      <c r="AY28" s="31"/>
      <c r="AZ28" s="32"/>
    </row>
    <row r="29" spans="1:52" s="5" customFormat="1" ht="9">
      <c r="A29" s="39">
        <f t="shared" si="0"/>
        <v>29</v>
      </c>
      <c r="B29" s="33" t="s">
        <v>985</v>
      </c>
      <c r="C29" s="19">
        <v>1</v>
      </c>
      <c r="D29" s="14">
        <v>194</v>
      </c>
      <c r="E29" s="14"/>
      <c r="F29" s="14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 t="s">
        <v>0</v>
      </c>
      <c r="X29" s="30"/>
      <c r="Y29" s="30"/>
      <c r="Z29" s="30"/>
      <c r="AA29" s="30"/>
      <c r="AB29" s="30"/>
      <c r="AC29" s="30"/>
      <c r="AD29" s="31"/>
      <c r="AE29" s="31"/>
      <c r="AF29" s="32" t="s">
        <v>0</v>
      </c>
      <c r="AG29" s="32" t="s">
        <v>0</v>
      </c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0"/>
      <c r="AS29" s="30"/>
      <c r="AT29" s="30"/>
      <c r="AU29" s="30"/>
      <c r="AV29" s="30"/>
      <c r="AW29" s="31"/>
      <c r="AX29" s="31"/>
      <c r="AY29" s="31"/>
      <c r="AZ29" s="32"/>
    </row>
    <row r="30" spans="1:52" s="5" customFormat="1" ht="9">
      <c r="A30" s="39">
        <f t="shared" si="0"/>
        <v>30</v>
      </c>
      <c r="B30" s="33" t="s">
        <v>986</v>
      </c>
      <c r="C30" s="19">
        <v>1</v>
      </c>
      <c r="D30" s="14">
        <v>194</v>
      </c>
      <c r="E30" s="14"/>
      <c r="F30" s="14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 t="s">
        <v>0</v>
      </c>
      <c r="X30" s="30"/>
      <c r="Y30" s="30"/>
      <c r="Z30" s="30"/>
      <c r="AA30" s="30"/>
      <c r="AB30" s="30"/>
      <c r="AC30" s="30"/>
      <c r="AD30" s="31"/>
      <c r="AE30" s="31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0"/>
      <c r="AS30" s="30"/>
      <c r="AT30" s="30"/>
      <c r="AU30" s="30"/>
      <c r="AV30" s="30"/>
      <c r="AW30" s="31"/>
      <c r="AX30" s="31"/>
      <c r="AY30" s="31"/>
      <c r="AZ30" s="32"/>
    </row>
    <row r="31" spans="1:52" s="5" customFormat="1" ht="9">
      <c r="A31" s="39">
        <f t="shared" si="0"/>
        <v>31</v>
      </c>
      <c r="B31" s="33" t="s">
        <v>842</v>
      </c>
      <c r="C31" s="19">
        <v>2</v>
      </c>
      <c r="D31" s="14">
        <v>27</v>
      </c>
      <c r="E31" s="14"/>
      <c r="F31" s="14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30"/>
      <c r="Y31" s="30"/>
      <c r="Z31" s="30"/>
      <c r="AA31" s="30"/>
      <c r="AB31" s="30" t="s">
        <v>0</v>
      </c>
      <c r="AC31" s="30"/>
      <c r="AD31" s="31"/>
      <c r="AE31" s="31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0"/>
      <c r="AS31" s="30"/>
      <c r="AT31" s="30"/>
      <c r="AU31" s="30"/>
      <c r="AV31" s="30"/>
      <c r="AW31" s="31"/>
      <c r="AX31" s="31"/>
      <c r="AY31" s="31"/>
      <c r="AZ31" s="32"/>
    </row>
    <row r="32" spans="1:52" s="5" customFormat="1" ht="9">
      <c r="A32" s="39">
        <f t="shared" si="0"/>
        <v>32</v>
      </c>
      <c r="B32" s="33" t="s">
        <v>838</v>
      </c>
      <c r="C32" s="19">
        <v>1</v>
      </c>
      <c r="D32" s="14">
        <v>100</v>
      </c>
      <c r="E32" s="14"/>
      <c r="F32" s="14"/>
      <c r="G32" s="29"/>
      <c r="H32" s="29"/>
      <c r="I32" s="29"/>
      <c r="J32" s="29" t="s">
        <v>0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30"/>
      <c r="Y32" s="30"/>
      <c r="Z32" s="30"/>
      <c r="AA32" s="30"/>
      <c r="AB32" s="30"/>
      <c r="AC32" s="30"/>
      <c r="AD32" s="31"/>
      <c r="AE32" s="31"/>
      <c r="AF32" s="32"/>
      <c r="AG32" s="32"/>
      <c r="AH32" s="32"/>
      <c r="AI32" s="32" t="s">
        <v>0</v>
      </c>
      <c r="AJ32" s="32"/>
      <c r="AK32" s="32"/>
      <c r="AL32" s="32"/>
      <c r="AM32" s="32"/>
      <c r="AN32" s="32"/>
      <c r="AO32" s="32"/>
      <c r="AP32" s="32"/>
      <c r="AQ32" s="32"/>
      <c r="AR32" s="30"/>
      <c r="AS32" s="30"/>
      <c r="AT32" s="30"/>
      <c r="AU32" s="30"/>
      <c r="AV32" s="30"/>
      <c r="AW32" s="31"/>
      <c r="AX32" s="31"/>
      <c r="AY32" s="31"/>
      <c r="AZ32" s="32"/>
    </row>
    <row r="33" spans="1:52" s="5" customFormat="1" ht="9">
      <c r="A33" s="39">
        <f t="shared" si="0"/>
        <v>33</v>
      </c>
      <c r="B33" s="33" t="s">
        <v>839</v>
      </c>
      <c r="C33" s="19">
        <v>1</v>
      </c>
      <c r="D33" s="14">
        <v>101</v>
      </c>
      <c r="E33" s="14"/>
      <c r="F33" s="14"/>
      <c r="G33" s="29"/>
      <c r="H33" s="29"/>
      <c r="I33" s="29"/>
      <c r="J33" s="29" t="s">
        <v>0</v>
      </c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0"/>
      <c r="AB33" s="30"/>
      <c r="AC33" s="30"/>
      <c r="AD33" s="31"/>
      <c r="AE33" s="31"/>
      <c r="AF33" s="32"/>
      <c r="AG33" s="32"/>
      <c r="AH33" s="32"/>
      <c r="AI33" s="32" t="s">
        <v>0</v>
      </c>
      <c r="AJ33" s="32"/>
      <c r="AK33" s="32"/>
      <c r="AL33" s="32"/>
      <c r="AM33" s="32"/>
      <c r="AN33" s="32"/>
      <c r="AO33" s="32"/>
      <c r="AP33" s="32"/>
      <c r="AQ33" s="32"/>
      <c r="AR33" s="30"/>
      <c r="AS33" s="30"/>
      <c r="AT33" s="30"/>
      <c r="AU33" s="30"/>
      <c r="AV33" s="30"/>
      <c r="AW33" s="31"/>
      <c r="AX33" s="31"/>
      <c r="AY33" s="31"/>
      <c r="AZ33" s="32"/>
    </row>
    <row r="34" spans="1:52" s="5" customFormat="1" ht="9">
      <c r="A34" s="39">
        <f t="shared" si="0"/>
        <v>34</v>
      </c>
      <c r="B34" s="33" t="s">
        <v>840</v>
      </c>
      <c r="C34" s="19">
        <v>1</v>
      </c>
      <c r="D34" s="14">
        <v>101</v>
      </c>
      <c r="E34" s="14"/>
      <c r="F34" s="14"/>
      <c r="G34" s="29"/>
      <c r="H34" s="29"/>
      <c r="I34" s="29"/>
      <c r="J34" s="29" t="s">
        <v>0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0"/>
      <c r="AB34" s="30"/>
      <c r="AC34" s="30"/>
      <c r="AD34" s="31"/>
      <c r="AE34" s="31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0"/>
      <c r="AS34" s="30"/>
      <c r="AT34" s="30"/>
      <c r="AU34" s="30"/>
      <c r="AV34" s="30"/>
      <c r="AW34" s="31"/>
      <c r="AX34" s="31"/>
      <c r="AY34" s="31"/>
      <c r="AZ34" s="32"/>
    </row>
    <row r="35" spans="1:52" s="5" customFormat="1" ht="9">
      <c r="A35" s="39">
        <f t="shared" si="0"/>
        <v>35</v>
      </c>
      <c r="B35" s="33" t="s">
        <v>841</v>
      </c>
      <c r="C35" s="19">
        <v>1</v>
      </c>
      <c r="D35" s="14">
        <v>100</v>
      </c>
      <c r="E35" s="14"/>
      <c r="F35" s="14"/>
      <c r="G35" s="29"/>
      <c r="H35" s="29"/>
      <c r="I35" s="29"/>
      <c r="J35" s="29" t="s">
        <v>0</v>
      </c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30"/>
      <c r="Y35" s="30"/>
      <c r="Z35" s="30"/>
      <c r="AA35" s="30"/>
      <c r="AB35" s="30"/>
      <c r="AC35" s="30"/>
      <c r="AD35" s="31"/>
      <c r="AE35" s="31"/>
      <c r="AF35" s="32"/>
      <c r="AG35" s="32"/>
      <c r="AH35" s="32"/>
      <c r="AI35" s="32" t="s">
        <v>0</v>
      </c>
      <c r="AJ35" s="32"/>
      <c r="AK35" s="32"/>
      <c r="AL35" s="32"/>
      <c r="AM35" s="32"/>
      <c r="AN35" s="32"/>
      <c r="AO35" s="32"/>
      <c r="AP35" s="32"/>
      <c r="AQ35" s="32"/>
      <c r="AR35" s="30"/>
      <c r="AS35" s="30"/>
      <c r="AT35" s="30"/>
      <c r="AU35" s="30"/>
      <c r="AV35" s="30"/>
      <c r="AW35" s="31"/>
      <c r="AX35" s="31"/>
      <c r="AY35" s="31"/>
      <c r="AZ35" s="32"/>
    </row>
    <row r="36" spans="1:52" s="5" customFormat="1" ht="18">
      <c r="A36" s="39">
        <f t="shared" si="0"/>
        <v>36</v>
      </c>
      <c r="B36" s="33" t="s">
        <v>955</v>
      </c>
      <c r="C36" s="19">
        <v>1</v>
      </c>
      <c r="D36" s="14">
        <v>136</v>
      </c>
      <c r="E36" s="14"/>
      <c r="F36" s="14"/>
      <c r="G36" s="29"/>
      <c r="H36" s="29"/>
      <c r="I36" s="29"/>
      <c r="J36" s="29"/>
      <c r="K36" s="29"/>
      <c r="L36" s="29"/>
      <c r="M36" s="29" t="s">
        <v>0</v>
      </c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30"/>
      <c r="Y36" s="30"/>
      <c r="Z36" s="30"/>
      <c r="AA36" s="30"/>
      <c r="AB36" s="30"/>
      <c r="AC36" s="30"/>
      <c r="AD36" s="31"/>
      <c r="AE36" s="31"/>
      <c r="AF36" s="32"/>
      <c r="AG36" s="32"/>
      <c r="AH36" s="32"/>
      <c r="AI36" s="32"/>
      <c r="AJ36" s="32" t="s">
        <v>0</v>
      </c>
      <c r="AK36" s="32"/>
      <c r="AL36" s="32"/>
      <c r="AM36" s="32"/>
      <c r="AN36" s="32"/>
      <c r="AO36" s="32"/>
      <c r="AP36" s="32"/>
      <c r="AQ36" s="32"/>
      <c r="AR36" s="30"/>
      <c r="AS36" s="30"/>
      <c r="AT36" s="30"/>
      <c r="AU36" s="30"/>
      <c r="AV36" s="30"/>
      <c r="AW36" s="31"/>
      <c r="AX36" s="31"/>
      <c r="AY36" s="31"/>
      <c r="AZ36" s="32"/>
    </row>
    <row r="37" spans="1:52" s="5" customFormat="1" ht="9">
      <c r="A37" s="39">
        <f t="shared" si="0"/>
        <v>37</v>
      </c>
      <c r="B37" s="33" t="s">
        <v>971</v>
      </c>
      <c r="C37" s="19">
        <v>1</v>
      </c>
      <c r="D37" s="14">
        <v>81</v>
      </c>
      <c r="E37" s="14"/>
      <c r="F37" s="14"/>
      <c r="G37" s="29"/>
      <c r="H37" s="29"/>
      <c r="I37" s="29" t="s">
        <v>0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30"/>
      <c r="Y37" s="30"/>
      <c r="Z37" s="30"/>
      <c r="AA37" s="30"/>
      <c r="AB37" s="30"/>
      <c r="AC37" s="30"/>
      <c r="AD37" s="31"/>
      <c r="AE37" s="31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0"/>
      <c r="AS37" s="30"/>
      <c r="AT37" s="30"/>
      <c r="AU37" s="30"/>
      <c r="AV37" s="30"/>
      <c r="AW37" s="31" t="s">
        <v>0</v>
      </c>
      <c r="AX37" s="31" t="s">
        <v>0</v>
      </c>
      <c r="AY37" s="31" t="s">
        <v>0</v>
      </c>
      <c r="AZ37" s="32"/>
    </row>
    <row r="38" spans="1:52" s="5" customFormat="1" ht="9">
      <c r="A38" s="39">
        <f t="shared" si="0"/>
        <v>38</v>
      </c>
      <c r="B38" s="33" t="s">
        <v>972</v>
      </c>
      <c r="C38" s="19">
        <v>1</v>
      </c>
      <c r="D38" s="14">
        <v>74</v>
      </c>
      <c r="E38" s="14"/>
      <c r="F38" s="14"/>
      <c r="G38" s="29"/>
      <c r="H38" s="29"/>
      <c r="I38" s="29" t="s">
        <v>0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30"/>
      <c r="Y38" s="30"/>
      <c r="Z38" s="30"/>
      <c r="AA38" s="30"/>
      <c r="AB38" s="30"/>
      <c r="AC38" s="30"/>
      <c r="AD38" s="31"/>
      <c r="AE38" s="31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0"/>
      <c r="AS38" s="30"/>
      <c r="AT38" s="30"/>
      <c r="AU38" s="30"/>
      <c r="AV38" s="30"/>
      <c r="AW38" s="31"/>
      <c r="AX38" s="31"/>
      <c r="AY38" s="31"/>
      <c r="AZ38" s="32"/>
    </row>
    <row r="39" spans="1:52" s="5" customFormat="1" ht="9">
      <c r="A39" s="39">
        <f t="shared" si="0"/>
        <v>39</v>
      </c>
      <c r="B39" s="33" t="s">
        <v>1014</v>
      </c>
      <c r="C39" s="19">
        <v>2</v>
      </c>
      <c r="D39" s="14">
        <v>22</v>
      </c>
      <c r="E39" s="14"/>
      <c r="F39" s="14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30"/>
      <c r="Y39" s="30"/>
      <c r="Z39" s="30"/>
      <c r="AA39" s="30"/>
      <c r="AB39" s="30" t="s">
        <v>0</v>
      </c>
      <c r="AC39" s="30"/>
      <c r="AD39" s="31"/>
      <c r="AE39" s="31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0" t="s">
        <v>0</v>
      </c>
      <c r="AS39" s="30"/>
      <c r="AT39" s="30"/>
      <c r="AU39" s="30"/>
      <c r="AV39" s="30"/>
      <c r="AW39" s="31"/>
      <c r="AX39" s="31"/>
      <c r="AY39" s="31"/>
      <c r="AZ39" s="32"/>
    </row>
    <row r="40" spans="1:52" s="5" customFormat="1" ht="18">
      <c r="A40" s="39">
        <f t="shared" si="0"/>
        <v>40</v>
      </c>
      <c r="B40" s="33" t="s">
        <v>1015</v>
      </c>
      <c r="C40" s="19">
        <v>2</v>
      </c>
      <c r="D40" s="14">
        <v>22</v>
      </c>
      <c r="E40" s="14"/>
      <c r="F40" s="14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30"/>
      <c r="Y40" s="30"/>
      <c r="Z40" s="30"/>
      <c r="AA40" s="30"/>
      <c r="AB40" s="30" t="s">
        <v>0</v>
      </c>
      <c r="AC40" s="30"/>
      <c r="AD40" s="31"/>
      <c r="AE40" s="31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0" t="s">
        <v>0</v>
      </c>
      <c r="AS40" s="30"/>
      <c r="AT40" s="30"/>
      <c r="AU40" s="30"/>
      <c r="AV40" s="30"/>
      <c r="AW40" s="31"/>
      <c r="AX40" s="31"/>
      <c r="AY40" s="31"/>
      <c r="AZ40" s="32"/>
    </row>
    <row r="41" spans="1:52" s="5" customFormat="1" ht="9">
      <c r="A41" s="39">
        <f t="shared" si="0"/>
        <v>41</v>
      </c>
      <c r="B41" s="33" t="s">
        <v>118</v>
      </c>
      <c r="C41" s="19">
        <v>1</v>
      </c>
      <c r="D41" s="14">
        <v>146</v>
      </c>
      <c r="E41" s="14"/>
      <c r="F41" s="14"/>
      <c r="G41" s="29"/>
      <c r="H41" s="29"/>
      <c r="I41" s="29"/>
      <c r="J41" s="29"/>
      <c r="K41" s="29"/>
      <c r="L41" s="29"/>
      <c r="M41" s="29" t="s">
        <v>0</v>
      </c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30"/>
      <c r="Y41" s="30"/>
      <c r="Z41" s="30"/>
      <c r="AA41" s="30"/>
      <c r="AB41" s="30"/>
      <c r="AC41" s="30"/>
      <c r="AD41" s="31"/>
      <c r="AE41" s="31"/>
      <c r="AF41" s="32"/>
      <c r="AG41" s="32"/>
      <c r="AH41" s="32"/>
      <c r="AI41" s="32"/>
      <c r="AJ41" s="32" t="s">
        <v>0</v>
      </c>
      <c r="AK41" s="32"/>
      <c r="AL41" s="32"/>
      <c r="AM41" s="32"/>
      <c r="AN41" s="32"/>
      <c r="AO41" s="32"/>
      <c r="AP41" s="32"/>
      <c r="AQ41" s="32"/>
      <c r="AR41" s="30"/>
      <c r="AS41" s="30"/>
      <c r="AT41" s="30"/>
      <c r="AU41" s="30"/>
      <c r="AV41" s="30"/>
      <c r="AW41" s="31"/>
      <c r="AX41" s="31"/>
      <c r="AY41" s="31"/>
      <c r="AZ41" s="32"/>
    </row>
    <row r="42" spans="1:52" ht="9">
      <c r="A42" s="39">
        <f t="shared" si="0"/>
        <v>42</v>
      </c>
      <c r="B42" s="33" t="s">
        <v>925</v>
      </c>
      <c r="C42" s="19">
        <v>1</v>
      </c>
      <c r="D42" s="14">
        <v>182</v>
      </c>
      <c r="E42" s="14"/>
      <c r="F42" s="14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 t="s">
        <v>0</v>
      </c>
      <c r="W42" s="29"/>
      <c r="X42" s="30"/>
      <c r="Y42" s="30"/>
      <c r="Z42" s="30"/>
      <c r="AA42" s="30"/>
      <c r="AB42" s="30"/>
      <c r="AC42" s="30"/>
      <c r="AD42" s="31"/>
      <c r="AE42" s="31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 t="s">
        <v>0</v>
      </c>
      <c r="AQ42" s="32"/>
      <c r="AR42" s="30"/>
      <c r="AS42" s="30"/>
      <c r="AT42" s="30"/>
      <c r="AU42" s="30"/>
      <c r="AV42" s="30"/>
      <c r="AW42" s="31"/>
      <c r="AX42" s="31"/>
      <c r="AY42" s="31"/>
      <c r="AZ42" s="32"/>
    </row>
    <row r="43" spans="1:52" ht="9">
      <c r="A43" s="39">
        <f t="shared" si="0"/>
        <v>43</v>
      </c>
      <c r="B43" s="33" t="s">
        <v>926</v>
      </c>
      <c r="C43" s="19">
        <v>1</v>
      </c>
      <c r="D43" s="14">
        <v>183</v>
      </c>
      <c r="E43" s="14"/>
      <c r="F43" s="14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 t="s">
        <v>0</v>
      </c>
      <c r="W43" s="29"/>
      <c r="X43" s="30"/>
      <c r="Y43" s="30"/>
      <c r="Z43" s="30"/>
      <c r="AA43" s="30"/>
      <c r="AB43" s="30"/>
      <c r="AC43" s="30"/>
      <c r="AD43" s="31"/>
      <c r="AE43" s="31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 t="s">
        <v>0</v>
      </c>
      <c r="AQ43" s="32"/>
      <c r="AR43" s="30"/>
      <c r="AS43" s="30"/>
      <c r="AT43" s="30"/>
      <c r="AU43" s="30"/>
      <c r="AV43" s="30"/>
      <c r="AW43" s="31"/>
      <c r="AX43" s="31"/>
      <c r="AY43" s="31"/>
      <c r="AZ43" s="32"/>
    </row>
    <row r="44" spans="1:52" ht="9">
      <c r="A44" s="39">
        <f t="shared" si="0"/>
        <v>44</v>
      </c>
      <c r="B44" s="33" t="s">
        <v>924</v>
      </c>
      <c r="C44" s="19">
        <v>1</v>
      </c>
      <c r="D44" s="14">
        <v>182</v>
      </c>
      <c r="E44" s="14"/>
      <c r="F44" s="14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 t="s">
        <v>0</v>
      </c>
      <c r="W44" s="29"/>
      <c r="X44" s="30"/>
      <c r="Y44" s="30"/>
      <c r="Z44" s="30"/>
      <c r="AA44" s="30"/>
      <c r="AB44" s="30"/>
      <c r="AC44" s="30"/>
      <c r="AD44" s="31"/>
      <c r="AE44" s="31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 t="s">
        <v>0</v>
      </c>
      <c r="AQ44" s="32"/>
      <c r="AR44" s="30"/>
      <c r="AS44" s="30"/>
      <c r="AT44" s="30"/>
      <c r="AU44" s="30"/>
      <c r="AV44" s="30"/>
      <c r="AW44" s="31"/>
      <c r="AX44" s="31"/>
      <c r="AY44" s="31"/>
      <c r="AZ44" s="32"/>
    </row>
    <row r="45" spans="1:52" ht="9">
      <c r="A45" s="39">
        <f t="shared" si="0"/>
        <v>45</v>
      </c>
      <c r="B45" s="33" t="s">
        <v>777</v>
      </c>
      <c r="C45" s="19">
        <v>1</v>
      </c>
      <c r="D45" s="14">
        <v>176</v>
      </c>
      <c r="E45" s="14">
        <v>177</v>
      </c>
      <c r="F45" s="14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 t="s">
        <v>0</v>
      </c>
      <c r="U45" s="29"/>
      <c r="V45" s="29"/>
      <c r="W45" s="29"/>
      <c r="X45" s="30"/>
      <c r="Y45" s="30"/>
      <c r="Z45" s="30"/>
      <c r="AA45" s="30"/>
      <c r="AB45" s="30"/>
      <c r="AC45" s="30"/>
      <c r="AD45" s="31"/>
      <c r="AE45" s="31"/>
      <c r="AF45" s="32"/>
      <c r="AG45" s="32"/>
      <c r="AH45" s="32"/>
      <c r="AI45" s="32"/>
      <c r="AJ45" s="32"/>
      <c r="AK45" s="32"/>
      <c r="AL45" s="32"/>
      <c r="AM45" s="32"/>
      <c r="AN45" s="32"/>
      <c r="AO45" s="32" t="s">
        <v>0</v>
      </c>
      <c r="AP45" s="32"/>
      <c r="AQ45" s="32"/>
      <c r="AR45" s="30"/>
      <c r="AS45" s="30"/>
      <c r="AT45" s="30"/>
      <c r="AU45" s="30"/>
      <c r="AV45" s="30"/>
      <c r="AW45" s="31"/>
      <c r="AX45" s="31"/>
      <c r="AY45" s="31"/>
      <c r="AZ45" s="32"/>
    </row>
    <row r="46" spans="1:52" ht="9">
      <c r="A46" s="39">
        <f t="shared" si="0"/>
        <v>46</v>
      </c>
      <c r="B46" s="33" t="s">
        <v>1024</v>
      </c>
      <c r="C46" s="19">
        <v>1</v>
      </c>
      <c r="D46" s="14">
        <v>176</v>
      </c>
      <c r="E46" s="14">
        <v>177</v>
      </c>
      <c r="F46" s="14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 t="s">
        <v>0</v>
      </c>
      <c r="U46" s="29"/>
      <c r="V46" s="29"/>
      <c r="W46" s="29"/>
      <c r="X46" s="30"/>
      <c r="Y46" s="30"/>
      <c r="Z46" s="30"/>
      <c r="AA46" s="30"/>
      <c r="AB46" s="30"/>
      <c r="AC46" s="30"/>
      <c r="AD46" s="31"/>
      <c r="AE46" s="31"/>
      <c r="AF46" s="32"/>
      <c r="AG46" s="32"/>
      <c r="AH46" s="32"/>
      <c r="AI46" s="32"/>
      <c r="AJ46" s="32"/>
      <c r="AK46" s="32"/>
      <c r="AL46" s="32"/>
      <c r="AM46" s="32"/>
      <c r="AN46" s="32"/>
      <c r="AO46" s="32" t="s">
        <v>0</v>
      </c>
      <c r="AP46" s="32"/>
      <c r="AQ46" s="32"/>
      <c r="AR46" s="30"/>
      <c r="AS46" s="30"/>
      <c r="AT46" s="30"/>
      <c r="AU46" s="30"/>
      <c r="AV46" s="30"/>
      <c r="AW46" s="31"/>
      <c r="AX46" s="31"/>
      <c r="AY46" s="31"/>
      <c r="AZ46" s="32"/>
    </row>
    <row r="47" spans="1:52" ht="9">
      <c r="A47" s="39">
        <f t="shared" si="0"/>
        <v>47</v>
      </c>
      <c r="B47" s="33" t="s">
        <v>117</v>
      </c>
      <c r="C47" s="19">
        <v>1</v>
      </c>
      <c r="D47" s="14">
        <v>144</v>
      </c>
      <c r="E47" s="14"/>
      <c r="F47" s="14"/>
      <c r="G47" s="29"/>
      <c r="H47" s="29"/>
      <c r="I47" s="29"/>
      <c r="J47" s="29"/>
      <c r="K47" s="29"/>
      <c r="L47" s="29"/>
      <c r="M47" s="29" t="s">
        <v>0</v>
      </c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30"/>
      <c r="Y47" s="30"/>
      <c r="Z47" s="30"/>
      <c r="AA47" s="30"/>
      <c r="AB47" s="30"/>
      <c r="AC47" s="30"/>
      <c r="AD47" s="31"/>
      <c r="AE47" s="31"/>
      <c r="AF47" s="32"/>
      <c r="AG47" s="32"/>
      <c r="AH47" s="32"/>
      <c r="AI47" s="32"/>
      <c r="AJ47" s="32" t="s">
        <v>0</v>
      </c>
      <c r="AK47" s="32"/>
      <c r="AL47" s="32"/>
      <c r="AM47" s="32"/>
      <c r="AN47" s="32"/>
      <c r="AO47" s="32"/>
      <c r="AP47" s="32"/>
      <c r="AQ47" s="32"/>
      <c r="AR47" s="30"/>
      <c r="AS47" s="30"/>
      <c r="AT47" s="30"/>
      <c r="AU47" s="30"/>
      <c r="AV47" s="30"/>
      <c r="AW47" s="31"/>
      <c r="AX47" s="31"/>
      <c r="AY47" s="31"/>
      <c r="AZ47" s="32"/>
    </row>
    <row r="48" spans="1:52" ht="9">
      <c r="A48" s="39">
        <f t="shared" si="0"/>
        <v>48</v>
      </c>
      <c r="B48" s="33" t="s">
        <v>973</v>
      </c>
      <c r="C48" s="19">
        <v>3</v>
      </c>
      <c r="D48" s="14">
        <v>5</v>
      </c>
      <c r="E48" s="14"/>
      <c r="F48" s="14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30"/>
      <c r="Y48" s="30"/>
      <c r="Z48" s="30"/>
      <c r="AA48" s="30"/>
      <c r="AB48" s="30"/>
      <c r="AC48" s="30"/>
      <c r="AD48" s="31" t="s">
        <v>0</v>
      </c>
      <c r="AE48" s="31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0"/>
      <c r="AS48" s="30"/>
      <c r="AT48" s="30"/>
      <c r="AU48" s="30"/>
      <c r="AV48" s="30" t="s">
        <v>0</v>
      </c>
      <c r="AW48" s="31" t="s">
        <v>0</v>
      </c>
      <c r="AX48" s="31" t="s">
        <v>0</v>
      </c>
      <c r="AY48" s="31" t="s">
        <v>0</v>
      </c>
      <c r="AZ48" s="32"/>
    </row>
    <row r="49" spans="1:52" ht="9">
      <c r="A49" s="39">
        <f t="shared" si="0"/>
        <v>49</v>
      </c>
      <c r="B49" s="33" t="s">
        <v>974</v>
      </c>
      <c r="C49" s="19">
        <v>1</v>
      </c>
      <c r="D49" s="14">
        <v>80</v>
      </c>
      <c r="E49" s="21">
        <v>28</v>
      </c>
      <c r="F49" s="20">
        <v>5</v>
      </c>
      <c r="G49" s="29"/>
      <c r="H49" s="29"/>
      <c r="I49" s="29" t="s">
        <v>0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30"/>
      <c r="Y49" s="30"/>
      <c r="Z49" s="30"/>
      <c r="AA49" s="30"/>
      <c r="AB49" s="30"/>
      <c r="AC49" s="30"/>
      <c r="AD49" s="31"/>
      <c r="AE49" s="31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0"/>
      <c r="AS49" s="30"/>
      <c r="AT49" s="30"/>
      <c r="AU49" s="30"/>
      <c r="AV49" s="30"/>
      <c r="AW49" s="31"/>
      <c r="AX49" s="31"/>
      <c r="AY49" s="31"/>
      <c r="AZ49" s="32"/>
    </row>
    <row r="50" spans="1:52" ht="9">
      <c r="A50" s="39">
        <f t="shared" si="0"/>
        <v>50</v>
      </c>
      <c r="B50" s="33" t="s">
        <v>975</v>
      </c>
      <c r="C50" s="19">
        <v>1</v>
      </c>
      <c r="D50" s="14">
        <v>80</v>
      </c>
      <c r="E50" s="14"/>
      <c r="F50" s="14"/>
      <c r="G50" s="29"/>
      <c r="H50" s="29"/>
      <c r="I50" s="29" t="s">
        <v>0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30"/>
      <c r="Y50" s="30"/>
      <c r="Z50" s="30"/>
      <c r="AA50" s="30"/>
      <c r="AB50" s="30"/>
      <c r="AC50" s="30"/>
      <c r="AD50" s="31"/>
      <c r="AE50" s="31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0"/>
      <c r="AS50" s="30"/>
      <c r="AT50" s="30"/>
      <c r="AU50" s="30"/>
      <c r="AV50" s="30"/>
      <c r="AW50" s="31"/>
      <c r="AX50" s="31"/>
      <c r="AY50" s="31"/>
      <c r="AZ50" s="32"/>
    </row>
    <row r="51" spans="1:52" ht="9">
      <c r="A51" s="39">
        <f t="shared" si="0"/>
        <v>51</v>
      </c>
      <c r="B51" s="33" t="s">
        <v>976</v>
      </c>
      <c r="C51" s="19">
        <v>1</v>
      </c>
      <c r="D51" s="14">
        <v>29</v>
      </c>
      <c r="E51" s="14"/>
      <c r="F51" s="14"/>
      <c r="G51" s="29"/>
      <c r="H51" s="29" t="s">
        <v>0</v>
      </c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30"/>
      <c r="Y51" s="30"/>
      <c r="Z51" s="30"/>
      <c r="AA51" s="30"/>
      <c r="AB51" s="30"/>
      <c r="AC51" s="30"/>
      <c r="AD51" s="31"/>
      <c r="AE51" s="31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0"/>
      <c r="AS51" s="30"/>
      <c r="AT51" s="30"/>
      <c r="AU51" s="30"/>
      <c r="AV51" s="30"/>
      <c r="AW51" s="31"/>
      <c r="AX51" s="31"/>
      <c r="AY51" s="31"/>
      <c r="AZ51" s="32"/>
    </row>
    <row r="52" spans="1:52" ht="9">
      <c r="A52" s="39">
        <f t="shared" si="0"/>
        <v>52</v>
      </c>
      <c r="B52" s="33" t="s">
        <v>977</v>
      </c>
      <c r="C52" s="22">
        <v>1</v>
      </c>
      <c r="D52" s="23">
        <v>43</v>
      </c>
      <c r="E52" s="23"/>
      <c r="F52" s="23"/>
      <c r="G52" s="29"/>
      <c r="H52" s="29" t="s">
        <v>0</v>
      </c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30"/>
      <c r="Y52" s="30"/>
      <c r="Z52" s="30"/>
      <c r="AA52" s="30"/>
      <c r="AB52" s="30"/>
      <c r="AC52" s="30"/>
      <c r="AD52" s="31"/>
      <c r="AE52" s="31"/>
      <c r="AF52" s="32"/>
      <c r="AG52" s="32" t="s">
        <v>0</v>
      </c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0"/>
      <c r="AS52" s="30"/>
      <c r="AT52" s="30"/>
      <c r="AU52" s="30"/>
      <c r="AV52" s="30"/>
      <c r="AW52" s="31"/>
      <c r="AX52" s="31"/>
      <c r="AY52" s="31"/>
      <c r="AZ52" s="32"/>
    </row>
    <row r="53" spans="1:52" ht="9">
      <c r="A53" s="39">
        <f t="shared" si="0"/>
        <v>53</v>
      </c>
      <c r="B53" s="33" t="s">
        <v>978</v>
      </c>
      <c r="C53" s="19">
        <v>1</v>
      </c>
      <c r="D53" s="14">
        <v>109</v>
      </c>
      <c r="E53" s="14"/>
      <c r="F53" s="14"/>
      <c r="G53" s="29"/>
      <c r="H53" s="29"/>
      <c r="I53" s="29"/>
      <c r="J53" s="29"/>
      <c r="K53" s="29" t="s">
        <v>0</v>
      </c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30"/>
      <c r="Y53" s="30"/>
      <c r="Z53" s="30"/>
      <c r="AA53" s="30"/>
      <c r="AB53" s="30"/>
      <c r="AC53" s="30"/>
      <c r="AD53" s="31"/>
      <c r="AE53" s="31"/>
      <c r="AF53" s="32"/>
      <c r="AG53" s="32"/>
      <c r="AH53" s="32"/>
      <c r="AI53" s="32"/>
      <c r="AJ53" s="32"/>
      <c r="AK53" s="32"/>
      <c r="AL53" s="32"/>
      <c r="AM53" s="32" t="s">
        <v>0</v>
      </c>
      <c r="AN53" s="32"/>
      <c r="AO53" s="32"/>
      <c r="AP53" s="32"/>
      <c r="AQ53" s="32"/>
      <c r="AR53" s="30"/>
      <c r="AS53" s="30"/>
      <c r="AT53" s="30"/>
      <c r="AU53" s="30"/>
      <c r="AV53" s="30"/>
      <c r="AW53" s="31"/>
      <c r="AX53" s="31"/>
      <c r="AY53" s="31"/>
      <c r="AZ53" s="32"/>
    </row>
    <row r="54" spans="1:52" ht="9">
      <c r="A54" s="39">
        <f t="shared" si="0"/>
        <v>54</v>
      </c>
      <c r="B54" s="33" t="s">
        <v>213</v>
      </c>
      <c r="C54" s="19">
        <v>1</v>
      </c>
      <c r="D54" s="14">
        <v>135</v>
      </c>
      <c r="E54" s="14"/>
      <c r="F54" s="14"/>
      <c r="G54" s="29"/>
      <c r="H54" s="29"/>
      <c r="I54" s="29"/>
      <c r="J54" s="29"/>
      <c r="K54" s="29"/>
      <c r="L54" s="29"/>
      <c r="M54" s="29" t="s">
        <v>0</v>
      </c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30"/>
      <c r="Y54" s="30"/>
      <c r="Z54" s="30"/>
      <c r="AA54" s="30"/>
      <c r="AB54" s="30"/>
      <c r="AC54" s="30"/>
      <c r="AD54" s="31"/>
      <c r="AE54" s="31"/>
      <c r="AF54" s="32"/>
      <c r="AG54" s="32"/>
      <c r="AH54" s="32"/>
      <c r="AI54" s="32"/>
      <c r="AJ54" s="32" t="s">
        <v>0</v>
      </c>
      <c r="AK54" s="32"/>
      <c r="AL54" s="32"/>
      <c r="AM54" s="32"/>
      <c r="AN54" s="32"/>
      <c r="AO54" s="32"/>
      <c r="AP54" s="32"/>
      <c r="AQ54" s="32"/>
      <c r="AR54" s="30"/>
      <c r="AS54" s="30"/>
      <c r="AT54" s="30"/>
      <c r="AU54" s="30"/>
      <c r="AV54" s="30"/>
      <c r="AW54" s="31"/>
      <c r="AX54" s="31"/>
      <c r="AY54" s="31"/>
      <c r="AZ54" s="32"/>
    </row>
    <row r="55" spans="1:52" ht="9">
      <c r="A55" s="39">
        <f t="shared" si="0"/>
        <v>55</v>
      </c>
      <c r="B55" s="33" t="s">
        <v>166</v>
      </c>
      <c r="C55" s="19">
        <v>2</v>
      </c>
      <c r="D55" s="14">
        <v>26</v>
      </c>
      <c r="E55" s="14"/>
      <c r="F55" s="14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30"/>
      <c r="Y55" s="30"/>
      <c r="Z55" s="30"/>
      <c r="AA55" s="30"/>
      <c r="AB55" s="30" t="s">
        <v>0</v>
      </c>
      <c r="AC55" s="30"/>
      <c r="AD55" s="31"/>
      <c r="AE55" s="31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0"/>
      <c r="AS55" s="30" t="s">
        <v>0</v>
      </c>
      <c r="AT55" s="30"/>
      <c r="AU55" s="30" t="s">
        <v>0</v>
      </c>
      <c r="AV55" s="30"/>
      <c r="AW55" s="31"/>
      <c r="AX55" s="31"/>
      <c r="AY55" s="31"/>
      <c r="AZ55" s="32"/>
    </row>
    <row r="56" spans="1:52" ht="9">
      <c r="A56" s="39">
        <f t="shared" si="0"/>
        <v>56</v>
      </c>
      <c r="B56" s="33" t="s">
        <v>169</v>
      </c>
      <c r="C56" s="22">
        <v>2</v>
      </c>
      <c r="D56" s="14">
        <v>26</v>
      </c>
      <c r="E56" s="14"/>
      <c r="F56" s="14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30"/>
      <c r="Y56" s="30"/>
      <c r="Z56" s="30"/>
      <c r="AA56" s="30"/>
      <c r="AB56" s="30" t="s">
        <v>0</v>
      </c>
      <c r="AC56" s="30"/>
      <c r="AD56" s="31"/>
      <c r="AE56" s="31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0"/>
      <c r="AS56" s="30" t="s">
        <v>0</v>
      </c>
      <c r="AT56" s="30"/>
      <c r="AU56" s="30" t="s">
        <v>0</v>
      </c>
      <c r="AV56" s="30"/>
      <c r="AW56" s="31"/>
      <c r="AX56" s="31"/>
      <c r="AY56" s="31"/>
      <c r="AZ56" s="32"/>
    </row>
    <row r="57" spans="1:52" ht="9">
      <c r="A57" s="39">
        <f t="shared" si="0"/>
        <v>57</v>
      </c>
      <c r="B57" s="33" t="s">
        <v>140</v>
      </c>
      <c r="C57" s="19">
        <v>1</v>
      </c>
      <c r="D57" s="14">
        <v>191</v>
      </c>
      <c r="E57" s="14"/>
      <c r="F57" s="14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 t="s">
        <v>0</v>
      </c>
      <c r="W57" s="29"/>
      <c r="X57" s="30"/>
      <c r="Y57" s="30"/>
      <c r="Z57" s="30"/>
      <c r="AA57" s="30"/>
      <c r="AB57" s="30"/>
      <c r="AC57" s="30"/>
      <c r="AD57" s="31"/>
      <c r="AE57" s="31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 t="s">
        <v>0</v>
      </c>
      <c r="AQ57" s="32"/>
      <c r="AR57" s="30"/>
      <c r="AS57" s="30"/>
      <c r="AT57" s="30"/>
      <c r="AU57" s="30"/>
      <c r="AV57" s="30"/>
      <c r="AW57" s="31"/>
      <c r="AX57" s="31"/>
      <c r="AY57" s="31"/>
      <c r="AZ57" s="32"/>
    </row>
    <row r="58" spans="1:52" ht="9">
      <c r="A58" s="39">
        <f t="shared" si="0"/>
        <v>58</v>
      </c>
      <c r="B58" s="33" t="s">
        <v>1010</v>
      </c>
      <c r="C58" s="19">
        <v>2</v>
      </c>
      <c r="D58" s="14">
        <v>7</v>
      </c>
      <c r="E58" s="14"/>
      <c r="F58" s="14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30" t="s">
        <v>0</v>
      </c>
      <c r="Y58" s="30"/>
      <c r="Z58" s="30"/>
      <c r="AA58" s="30"/>
      <c r="AB58" s="30"/>
      <c r="AC58" s="30"/>
      <c r="AD58" s="31"/>
      <c r="AE58" s="31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0"/>
      <c r="AS58" s="30"/>
      <c r="AT58" s="30"/>
      <c r="AU58" s="30"/>
      <c r="AV58" s="30"/>
      <c r="AW58" s="31"/>
      <c r="AX58" s="31"/>
      <c r="AY58" s="31"/>
      <c r="AZ58" s="32"/>
    </row>
    <row r="59" spans="1:52" ht="9">
      <c r="A59" s="39">
        <f t="shared" si="0"/>
        <v>59</v>
      </c>
      <c r="B59" s="33" t="s">
        <v>952</v>
      </c>
      <c r="C59" s="19">
        <v>1</v>
      </c>
      <c r="D59" s="14">
        <v>58</v>
      </c>
      <c r="E59" s="14"/>
      <c r="F59" s="14"/>
      <c r="G59" s="29"/>
      <c r="H59" s="29" t="s">
        <v>0</v>
      </c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30"/>
      <c r="Y59" s="30"/>
      <c r="Z59" s="30"/>
      <c r="AA59" s="30"/>
      <c r="AB59" s="30"/>
      <c r="AC59" s="30"/>
      <c r="AD59" s="31"/>
      <c r="AE59" s="31"/>
      <c r="AF59" s="32"/>
      <c r="AG59" s="32" t="s">
        <v>0</v>
      </c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0"/>
      <c r="AS59" s="30"/>
      <c r="AT59" s="30"/>
      <c r="AU59" s="30"/>
      <c r="AV59" s="30"/>
      <c r="AW59" s="31"/>
      <c r="AX59" s="31"/>
      <c r="AY59" s="31"/>
      <c r="AZ59" s="32"/>
    </row>
    <row r="60" spans="1:52" ht="9">
      <c r="A60" s="39">
        <f t="shared" si="0"/>
        <v>60</v>
      </c>
      <c r="B60" s="33" t="s">
        <v>951</v>
      </c>
      <c r="C60" s="19">
        <v>3</v>
      </c>
      <c r="D60" s="14">
        <v>18</v>
      </c>
      <c r="E60" s="14"/>
      <c r="F60" s="14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30"/>
      <c r="Y60" s="30"/>
      <c r="Z60" s="30"/>
      <c r="AA60" s="30"/>
      <c r="AB60" s="30"/>
      <c r="AC60" s="30"/>
      <c r="AD60" s="31"/>
      <c r="AE60" s="31" t="s">
        <v>0</v>
      </c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0"/>
      <c r="AS60" s="30"/>
      <c r="AT60" s="30"/>
      <c r="AU60" s="30"/>
      <c r="AV60" s="30" t="s">
        <v>0</v>
      </c>
      <c r="AW60" s="31"/>
      <c r="AX60" s="31"/>
      <c r="AY60" s="31" t="s">
        <v>0</v>
      </c>
      <c r="AZ60" s="32"/>
    </row>
    <row r="61" spans="1:52" ht="9">
      <c r="A61" s="39">
        <f t="shared" si="0"/>
        <v>61</v>
      </c>
      <c r="B61" s="33" t="s">
        <v>953</v>
      </c>
      <c r="C61" s="19">
        <v>3</v>
      </c>
      <c r="D61" s="14">
        <v>12</v>
      </c>
      <c r="E61" s="14"/>
      <c r="F61" s="14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30"/>
      <c r="Y61" s="30"/>
      <c r="Z61" s="30"/>
      <c r="AA61" s="30"/>
      <c r="AB61" s="30"/>
      <c r="AC61" s="30"/>
      <c r="AD61" s="31" t="s">
        <v>0</v>
      </c>
      <c r="AE61" s="31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0"/>
      <c r="AS61" s="30"/>
      <c r="AT61" s="30"/>
      <c r="AU61" s="30"/>
      <c r="AV61" s="30"/>
      <c r="AW61" s="31" t="s">
        <v>0</v>
      </c>
      <c r="AX61" s="31" t="s">
        <v>0</v>
      </c>
      <c r="AY61" s="31"/>
      <c r="AZ61" s="32"/>
    </row>
    <row r="62" spans="1:52" ht="9">
      <c r="A62" s="39">
        <f t="shared" si="0"/>
        <v>62</v>
      </c>
      <c r="B62" s="33" t="s">
        <v>954</v>
      </c>
      <c r="C62" s="19">
        <v>3</v>
      </c>
      <c r="D62" s="14">
        <v>12</v>
      </c>
      <c r="E62" s="14"/>
      <c r="F62" s="14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30"/>
      <c r="Y62" s="30"/>
      <c r="Z62" s="30"/>
      <c r="AA62" s="30"/>
      <c r="AB62" s="30"/>
      <c r="AC62" s="30"/>
      <c r="AD62" s="31" t="s">
        <v>0</v>
      </c>
      <c r="AE62" s="31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0"/>
      <c r="AS62" s="30"/>
      <c r="AT62" s="30"/>
      <c r="AU62" s="30"/>
      <c r="AV62" s="30"/>
      <c r="AW62" s="31" t="s">
        <v>0</v>
      </c>
      <c r="AX62" s="31" t="s">
        <v>0</v>
      </c>
      <c r="AY62" s="31"/>
      <c r="AZ62" s="32"/>
    </row>
    <row r="63" spans="1:52" ht="9">
      <c r="A63" s="39">
        <f t="shared" si="0"/>
        <v>63</v>
      </c>
      <c r="B63" s="33" t="s">
        <v>137</v>
      </c>
      <c r="C63" s="19">
        <v>1</v>
      </c>
      <c r="D63" s="14">
        <v>191</v>
      </c>
      <c r="E63" s="14"/>
      <c r="F63" s="14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 t="s">
        <v>0</v>
      </c>
      <c r="W63" s="29"/>
      <c r="X63" s="30"/>
      <c r="Y63" s="30"/>
      <c r="Z63" s="30"/>
      <c r="AA63" s="30"/>
      <c r="AB63" s="30"/>
      <c r="AC63" s="30"/>
      <c r="AD63" s="31"/>
      <c r="AE63" s="31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 t="s">
        <v>0</v>
      </c>
      <c r="AQ63" s="32" t="s">
        <v>0</v>
      </c>
      <c r="AR63" s="30"/>
      <c r="AS63" s="30"/>
      <c r="AT63" s="30"/>
      <c r="AU63" s="30"/>
      <c r="AV63" s="30"/>
      <c r="AW63" s="31"/>
      <c r="AX63" s="31"/>
      <c r="AY63" s="31"/>
      <c r="AZ63" s="32"/>
    </row>
    <row r="64" spans="1:52" ht="9">
      <c r="A64" s="39">
        <f t="shared" si="0"/>
        <v>64</v>
      </c>
      <c r="B64" s="33" t="s">
        <v>144</v>
      </c>
      <c r="C64" s="19">
        <v>1</v>
      </c>
      <c r="D64" s="14">
        <v>150</v>
      </c>
      <c r="E64" s="14"/>
      <c r="F64" s="14"/>
      <c r="G64" s="29"/>
      <c r="H64" s="29"/>
      <c r="I64" s="29"/>
      <c r="J64" s="29"/>
      <c r="K64" s="29"/>
      <c r="L64" s="29"/>
      <c r="M64" s="29"/>
      <c r="N64" s="29" t="s">
        <v>0</v>
      </c>
      <c r="O64" s="29"/>
      <c r="P64" s="29"/>
      <c r="Q64" s="29"/>
      <c r="R64" s="29"/>
      <c r="S64" s="29"/>
      <c r="T64" s="29"/>
      <c r="U64" s="29"/>
      <c r="V64" s="29"/>
      <c r="W64" s="29"/>
      <c r="X64" s="30"/>
      <c r="Y64" s="30"/>
      <c r="Z64" s="30"/>
      <c r="AA64" s="30"/>
      <c r="AB64" s="30"/>
      <c r="AC64" s="30"/>
      <c r="AD64" s="31"/>
      <c r="AE64" s="31"/>
      <c r="AF64" s="32"/>
      <c r="AG64" s="32"/>
      <c r="AH64" s="32"/>
      <c r="AI64" s="32"/>
      <c r="AJ64" s="32"/>
      <c r="AK64" s="32" t="s">
        <v>0</v>
      </c>
      <c r="AL64" s="32"/>
      <c r="AM64" s="32"/>
      <c r="AN64" s="32"/>
      <c r="AO64" s="32"/>
      <c r="AP64" s="32"/>
      <c r="AQ64" s="32"/>
      <c r="AR64" s="30"/>
      <c r="AS64" s="30"/>
      <c r="AT64" s="30"/>
      <c r="AU64" s="30"/>
      <c r="AV64" s="30"/>
      <c r="AW64" s="31"/>
      <c r="AX64" s="31"/>
      <c r="AY64" s="31"/>
      <c r="AZ64" s="32"/>
    </row>
    <row r="65" spans="1:52" ht="9">
      <c r="A65" s="39">
        <f t="shared" si="0"/>
        <v>65</v>
      </c>
      <c r="B65" s="33" t="s">
        <v>798</v>
      </c>
      <c r="C65" s="19">
        <v>1</v>
      </c>
      <c r="D65" s="14">
        <v>159</v>
      </c>
      <c r="E65" s="14"/>
      <c r="F65" s="14"/>
      <c r="G65" s="29"/>
      <c r="H65" s="29"/>
      <c r="I65" s="29"/>
      <c r="J65" s="29"/>
      <c r="K65" s="29"/>
      <c r="L65" s="29"/>
      <c r="M65" s="29"/>
      <c r="N65" s="29"/>
      <c r="O65" s="29"/>
      <c r="P65" s="29" t="s">
        <v>0</v>
      </c>
      <c r="Q65" s="29"/>
      <c r="R65" s="29"/>
      <c r="S65" s="29"/>
      <c r="T65" s="29"/>
      <c r="U65" s="29"/>
      <c r="V65" s="29"/>
      <c r="W65" s="29"/>
      <c r="X65" s="30"/>
      <c r="Y65" s="30"/>
      <c r="Z65" s="30"/>
      <c r="AA65" s="30"/>
      <c r="AB65" s="30"/>
      <c r="AC65" s="30"/>
      <c r="AD65" s="31"/>
      <c r="AE65" s="31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0"/>
      <c r="AS65" s="30"/>
      <c r="AT65" s="30"/>
      <c r="AU65" s="30"/>
      <c r="AV65" s="30"/>
      <c r="AW65" s="31"/>
      <c r="AX65" s="31"/>
      <c r="AY65" s="31"/>
      <c r="AZ65" s="32"/>
    </row>
    <row r="66" spans="1:52" ht="9">
      <c r="A66" s="39">
        <f t="shared" si="0"/>
        <v>66</v>
      </c>
      <c r="B66" s="33" t="s">
        <v>796</v>
      </c>
      <c r="C66" s="19">
        <v>1</v>
      </c>
      <c r="D66" s="14">
        <v>159</v>
      </c>
      <c r="E66" s="14"/>
      <c r="F66" s="14"/>
      <c r="G66" s="29"/>
      <c r="H66" s="29"/>
      <c r="I66" s="29"/>
      <c r="J66" s="29"/>
      <c r="K66" s="29"/>
      <c r="L66" s="29"/>
      <c r="M66" s="29"/>
      <c r="N66" s="29"/>
      <c r="O66" s="29"/>
      <c r="P66" s="29" t="s">
        <v>0</v>
      </c>
      <c r="Q66" s="29"/>
      <c r="R66" s="29"/>
      <c r="S66" s="29"/>
      <c r="T66" s="29"/>
      <c r="U66" s="29"/>
      <c r="V66" s="29"/>
      <c r="W66" s="29"/>
      <c r="X66" s="30"/>
      <c r="Y66" s="30"/>
      <c r="Z66" s="30"/>
      <c r="AA66" s="30"/>
      <c r="AB66" s="30"/>
      <c r="AC66" s="30"/>
      <c r="AD66" s="31"/>
      <c r="AE66" s="31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 t="s">
        <v>0</v>
      </c>
      <c r="AQ66" s="32"/>
      <c r="AR66" s="30"/>
      <c r="AS66" s="30"/>
      <c r="AT66" s="30"/>
      <c r="AU66" s="30"/>
      <c r="AV66" s="30"/>
      <c r="AW66" s="31"/>
      <c r="AX66" s="31"/>
      <c r="AY66" s="31"/>
      <c r="AZ66" s="32"/>
    </row>
    <row r="67" spans="1:52" ht="9">
      <c r="A67" s="39">
        <f t="shared" si="0"/>
        <v>67</v>
      </c>
      <c r="B67" s="33" t="s">
        <v>797</v>
      </c>
      <c r="C67" s="19">
        <v>1</v>
      </c>
      <c r="D67" s="14">
        <v>159</v>
      </c>
      <c r="E67" s="14"/>
      <c r="F67" s="14"/>
      <c r="G67" s="29"/>
      <c r="H67" s="29"/>
      <c r="I67" s="29"/>
      <c r="J67" s="29"/>
      <c r="K67" s="29"/>
      <c r="L67" s="29"/>
      <c r="M67" s="29"/>
      <c r="N67" s="29"/>
      <c r="O67" s="29"/>
      <c r="P67" s="29" t="s">
        <v>0</v>
      </c>
      <c r="Q67" s="29"/>
      <c r="R67" s="29"/>
      <c r="S67" s="29"/>
      <c r="T67" s="29"/>
      <c r="U67" s="29"/>
      <c r="V67" s="29"/>
      <c r="W67" s="29"/>
      <c r="X67" s="30"/>
      <c r="Y67" s="30"/>
      <c r="Z67" s="30"/>
      <c r="AA67" s="30"/>
      <c r="AB67" s="30"/>
      <c r="AC67" s="30"/>
      <c r="AD67" s="31"/>
      <c r="AE67" s="31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0"/>
      <c r="AS67" s="30"/>
      <c r="AT67" s="30"/>
      <c r="AU67" s="30"/>
      <c r="AV67" s="30"/>
      <c r="AW67" s="31"/>
      <c r="AX67" s="31"/>
      <c r="AY67" s="31"/>
      <c r="AZ67" s="32"/>
    </row>
    <row r="68" spans="1:52" ht="9">
      <c r="A68" s="39">
        <f t="shared" si="0"/>
        <v>68</v>
      </c>
      <c r="B68" s="33" t="s">
        <v>799</v>
      </c>
      <c r="C68" s="19">
        <v>1</v>
      </c>
      <c r="D68" s="14">
        <v>159</v>
      </c>
      <c r="E68" s="14"/>
      <c r="F68" s="14"/>
      <c r="G68" s="29"/>
      <c r="H68" s="29"/>
      <c r="I68" s="29"/>
      <c r="J68" s="29"/>
      <c r="K68" s="29"/>
      <c r="L68" s="29"/>
      <c r="M68" s="29"/>
      <c r="N68" s="29"/>
      <c r="O68" s="29"/>
      <c r="P68" s="29" t="s">
        <v>0</v>
      </c>
      <c r="Q68" s="29"/>
      <c r="R68" s="29"/>
      <c r="S68" s="29"/>
      <c r="T68" s="29"/>
      <c r="U68" s="29"/>
      <c r="V68" s="29"/>
      <c r="W68" s="29"/>
      <c r="X68" s="30"/>
      <c r="Y68" s="30"/>
      <c r="Z68" s="30"/>
      <c r="AA68" s="30"/>
      <c r="AB68" s="30"/>
      <c r="AC68" s="30"/>
      <c r="AD68" s="31"/>
      <c r="AE68" s="31"/>
      <c r="AF68" s="32" t="s">
        <v>0</v>
      </c>
      <c r="AG68" s="32" t="s">
        <v>0</v>
      </c>
      <c r="AH68" s="32"/>
      <c r="AI68" s="32"/>
      <c r="AJ68" s="32"/>
      <c r="AK68" s="32" t="s">
        <v>0</v>
      </c>
      <c r="AL68" s="32"/>
      <c r="AM68" s="32"/>
      <c r="AN68" s="32"/>
      <c r="AO68" s="32"/>
      <c r="AP68" s="32" t="s">
        <v>0</v>
      </c>
      <c r="AQ68" s="32"/>
      <c r="AR68" s="30" t="s">
        <v>0</v>
      </c>
      <c r="AS68" s="30"/>
      <c r="AT68" s="30"/>
      <c r="AU68" s="30"/>
      <c r="AV68" s="30"/>
      <c r="AW68" s="31"/>
      <c r="AX68" s="31"/>
      <c r="AY68" s="31"/>
      <c r="AZ68" s="32"/>
    </row>
    <row r="69" spans="1:52" ht="9">
      <c r="A69" s="39">
        <f aca="true" t="shared" si="1" ref="A69:A132">A68+1</f>
        <v>69</v>
      </c>
      <c r="B69" s="33" t="s">
        <v>800</v>
      </c>
      <c r="C69" s="19">
        <v>1</v>
      </c>
      <c r="D69" s="14">
        <v>159</v>
      </c>
      <c r="E69" s="14"/>
      <c r="F69" s="14"/>
      <c r="G69" s="29"/>
      <c r="H69" s="29"/>
      <c r="I69" s="29"/>
      <c r="J69" s="29"/>
      <c r="K69" s="29"/>
      <c r="L69" s="29"/>
      <c r="M69" s="29"/>
      <c r="N69" s="29"/>
      <c r="O69" s="29"/>
      <c r="P69" s="29" t="s">
        <v>0</v>
      </c>
      <c r="Q69" s="29"/>
      <c r="R69" s="29"/>
      <c r="S69" s="29"/>
      <c r="T69" s="29"/>
      <c r="U69" s="29"/>
      <c r="V69" s="29"/>
      <c r="W69" s="29"/>
      <c r="X69" s="30"/>
      <c r="Y69" s="30"/>
      <c r="Z69" s="30"/>
      <c r="AA69" s="30"/>
      <c r="AB69" s="30"/>
      <c r="AC69" s="30"/>
      <c r="AD69" s="31"/>
      <c r="AE69" s="31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 t="s">
        <v>0</v>
      </c>
      <c r="AQ69" s="32"/>
      <c r="AR69" s="30" t="s">
        <v>0</v>
      </c>
      <c r="AS69" s="30"/>
      <c r="AT69" s="30"/>
      <c r="AU69" s="30"/>
      <c r="AV69" s="30"/>
      <c r="AW69" s="31"/>
      <c r="AX69" s="31"/>
      <c r="AY69" s="31"/>
      <c r="AZ69" s="32"/>
    </row>
    <row r="70" spans="1:52" ht="9">
      <c r="A70" s="39">
        <f t="shared" si="1"/>
        <v>70</v>
      </c>
      <c r="B70" s="33" t="s">
        <v>795</v>
      </c>
      <c r="C70" s="19">
        <v>1</v>
      </c>
      <c r="D70" s="14">
        <v>159</v>
      </c>
      <c r="E70" s="14"/>
      <c r="F70" s="14"/>
      <c r="G70" s="29"/>
      <c r="H70" s="29"/>
      <c r="I70" s="29"/>
      <c r="J70" s="29"/>
      <c r="K70" s="29"/>
      <c r="L70" s="29"/>
      <c r="M70" s="29"/>
      <c r="N70" s="29"/>
      <c r="O70" s="29"/>
      <c r="P70" s="29" t="s">
        <v>0</v>
      </c>
      <c r="Q70" s="29"/>
      <c r="R70" s="29"/>
      <c r="S70" s="29"/>
      <c r="T70" s="29"/>
      <c r="U70" s="29"/>
      <c r="V70" s="29"/>
      <c r="W70" s="29"/>
      <c r="X70" s="30"/>
      <c r="Y70" s="30"/>
      <c r="Z70" s="30"/>
      <c r="AA70" s="30"/>
      <c r="AB70" s="30"/>
      <c r="AC70" s="30"/>
      <c r="AD70" s="31"/>
      <c r="AE70" s="31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 t="s">
        <v>0</v>
      </c>
      <c r="AQ70" s="32"/>
      <c r="AR70" s="30"/>
      <c r="AS70" s="30"/>
      <c r="AT70" s="30"/>
      <c r="AU70" s="30"/>
      <c r="AV70" s="30"/>
      <c r="AW70" s="31"/>
      <c r="AX70" s="31"/>
      <c r="AY70" s="31"/>
      <c r="AZ70" s="32"/>
    </row>
    <row r="71" spans="1:52" ht="9">
      <c r="A71" s="39">
        <f t="shared" si="1"/>
        <v>71</v>
      </c>
      <c r="B71" s="33" t="s">
        <v>1023</v>
      </c>
      <c r="C71" s="19">
        <v>1</v>
      </c>
      <c r="D71" s="14">
        <v>155</v>
      </c>
      <c r="E71" s="14"/>
      <c r="F71" s="14"/>
      <c r="G71" s="29"/>
      <c r="H71" s="29"/>
      <c r="I71" s="29"/>
      <c r="J71" s="29"/>
      <c r="K71" s="29"/>
      <c r="L71" s="29"/>
      <c r="M71" s="29"/>
      <c r="N71" s="29"/>
      <c r="O71" s="29" t="s">
        <v>0</v>
      </c>
      <c r="P71" s="29"/>
      <c r="Q71" s="29"/>
      <c r="R71" s="29"/>
      <c r="S71" s="29"/>
      <c r="T71" s="29"/>
      <c r="U71" s="29"/>
      <c r="V71" s="29"/>
      <c r="W71" s="29"/>
      <c r="X71" s="30"/>
      <c r="Y71" s="30"/>
      <c r="Z71" s="30"/>
      <c r="AA71" s="30"/>
      <c r="AB71" s="30"/>
      <c r="AC71" s="30"/>
      <c r="AD71" s="31"/>
      <c r="AE71" s="31"/>
      <c r="AF71" s="32" t="s">
        <v>0</v>
      </c>
      <c r="AG71" s="32" t="s">
        <v>0</v>
      </c>
      <c r="AH71" s="32"/>
      <c r="AI71" s="32"/>
      <c r="AJ71" s="32" t="s">
        <v>0</v>
      </c>
      <c r="AK71" s="32"/>
      <c r="AL71" s="32"/>
      <c r="AM71" s="32"/>
      <c r="AN71" s="32"/>
      <c r="AO71" s="32"/>
      <c r="AP71" s="32"/>
      <c r="AQ71" s="32"/>
      <c r="AR71" s="30"/>
      <c r="AS71" s="30"/>
      <c r="AT71" s="30"/>
      <c r="AU71" s="30"/>
      <c r="AV71" s="30"/>
      <c r="AW71" s="31"/>
      <c r="AX71" s="31"/>
      <c r="AY71" s="31"/>
      <c r="AZ71" s="32"/>
    </row>
    <row r="72" spans="1:52" ht="9">
      <c r="A72" s="39">
        <f t="shared" si="1"/>
        <v>72</v>
      </c>
      <c r="B72" s="33" t="s">
        <v>778</v>
      </c>
      <c r="C72" s="19">
        <v>1</v>
      </c>
      <c r="D72" s="14">
        <v>154</v>
      </c>
      <c r="E72" s="20">
        <v>20</v>
      </c>
      <c r="F72" s="14"/>
      <c r="G72" s="29"/>
      <c r="H72" s="29"/>
      <c r="I72" s="29"/>
      <c r="J72" s="29"/>
      <c r="K72" s="29"/>
      <c r="L72" s="29"/>
      <c r="M72" s="29"/>
      <c r="N72" s="29"/>
      <c r="O72" s="29" t="s">
        <v>0</v>
      </c>
      <c r="P72" s="29"/>
      <c r="Q72" s="29"/>
      <c r="R72" s="29"/>
      <c r="S72" s="29"/>
      <c r="T72" s="29"/>
      <c r="U72" s="29"/>
      <c r="V72" s="29"/>
      <c r="W72" s="29"/>
      <c r="X72" s="30"/>
      <c r="Y72" s="30"/>
      <c r="Z72" s="30"/>
      <c r="AA72" s="30"/>
      <c r="AB72" s="30"/>
      <c r="AC72" s="30"/>
      <c r="AD72" s="31"/>
      <c r="AE72" s="31" t="s">
        <v>0</v>
      </c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0"/>
      <c r="AS72" s="30"/>
      <c r="AT72" s="30"/>
      <c r="AU72" s="30"/>
      <c r="AV72" s="30"/>
      <c r="AW72" s="31" t="s">
        <v>0</v>
      </c>
      <c r="AX72" s="31" t="s">
        <v>0</v>
      </c>
      <c r="AY72" s="31" t="s">
        <v>0</v>
      </c>
      <c r="AZ72" s="32"/>
    </row>
    <row r="73" spans="1:52" ht="9">
      <c r="A73" s="39">
        <f t="shared" si="1"/>
        <v>73</v>
      </c>
      <c r="B73" s="33" t="s">
        <v>780</v>
      </c>
      <c r="C73" s="19">
        <v>1</v>
      </c>
      <c r="D73" s="14">
        <v>156</v>
      </c>
      <c r="E73" s="14"/>
      <c r="F73" s="14"/>
      <c r="G73" s="29"/>
      <c r="H73" s="29"/>
      <c r="I73" s="29"/>
      <c r="J73" s="29"/>
      <c r="K73" s="29"/>
      <c r="L73" s="29"/>
      <c r="M73" s="29"/>
      <c r="N73" s="29"/>
      <c r="O73" s="29" t="s">
        <v>0</v>
      </c>
      <c r="P73" s="29"/>
      <c r="Q73" s="29"/>
      <c r="R73" s="29"/>
      <c r="S73" s="29"/>
      <c r="T73" s="29"/>
      <c r="U73" s="29"/>
      <c r="V73" s="29"/>
      <c r="W73" s="29"/>
      <c r="X73" s="30"/>
      <c r="Y73" s="30"/>
      <c r="Z73" s="30"/>
      <c r="AA73" s="30"/>
      <c r="AB73" s="30"/>
      <c r="AC73" s="30"/>
      <c r="AD73" s="31"/>
      <c r="AE73" s="31"/>
      <c r="AF73" s="32"/>
      <c r="AG73" s="32" t="s">
        <v>0</v>
      </c>
      <c r="AH73" s="32"/>
      <c r="AI73" s="32"/>
      <c r="AJ73" s="32" t="s">
        <v>0</v>
      </c>
      <c r="AK73" s="32"/>
      <c r="AL73" s="32"/>
      <c r="AM73" s="32"/>
      <c r="AN73" s="32"/>
      <c r="AO73" s="32"/>
      <c r="AP73" s="32"/>
      <c r="AQ73" s="32"/>
      <c r="AR73" s="30"/>
      <c r="AS73" s="30"/>
      <c r="AT73" s="30"/>
      <c r="AU73" s="30"/>
      <c r="AV73" s="30"/>
      <c r="AW73" s="31"/>
      <c r="AX73" s="31"/>
      <c r="AY73" s="31"/>
      <c r="AZ73" s="32"/>
    </row>
    <row r="74" spans="1:52" ht="9">
      <c r="A74" s="39">
        <f t="shared" si="1"/>
        <v>74</v>
      </c>
      <c r="B74" s="33" t="s">
        <v>782</v>
      </c>
      <c r="C74" s="19">
        <v>1</v>
      </c>
      <c r="D74" s="14">
        <v>156</v>
      </c>
      <c r="E74" s="14"/>
      <c r="F74" s="14"/>
      <c r="G74" s="29"/>
      <c r="H74" s="29"/>
      <c r="I74" s="29"/>
      <c r="J74" s="29"/>
      <c r="K74" s="29"/>
      <c r="L74" s="29"/>
      <c r="M74" s="29"/>
      <c r="N74" s="29"/>
      <c r="O74" s="29" t="s">
        <v>0</v>
      </c>
      <c r="P74" s="29"/>
      <c r="Q74" s="29"/>
      <c r="R74" s="29"/>
      <c r="S74" s="29"/>
      <c r="T74" s="29"/>
      <c r="U74" s="29"/>
      <c r="V74" s="29"/>
      <c r="W74" s="29"/>
      <c r="X74" s="30"/>
      <c r="Y74" s="30"/>
      <c r="Z74" s="30"/>
      <c r="AA74" s="30"/>
      <c r="AB74" s="30"/>
      <c r="AC74" s="30"/>
      <c r="AD74" s="31"/>
      <c r="AE74" s="31"/>
      <c r="AF74" s="32"/>
      <c r="AG74" s="32" t="s">
        <v>0</v>
      </c>
      <c r="AH74" s="32"/>
      <c r="AI74" s="32"/>
      <c r="AJ74" s="32" t="s">
        <v>0</v>
      </c>
      <c r="AK74" s="32"/>
      <c r="AL74" s="32"/>
      <c r="AM74" s="32"/>
      <c r="AN74" s="32"/>
      <c r="AO74" s="32"/>
      <c r="AP74" s="32"/>
      <c r="AQ74" s="32"/>
      <c r="AR74" s="30"/>
      <c r="AS74" s="30"/>
      <c r="AT74" s="30"/>
      <c r="AU74" s="30"/>
      <c r="AV74" s="30"/>
      <c r="AW74" s="31"/>
      <c r="AX74" s="31"/>
      <c r="AY74" s="31"/>
      <c r="AZ74" s="32"/>
    </row>
    <row r="75" spans="1:52" ht="9">
      <c r="A75" s="39">
        <f t="shared" si="1"/>
        <v>75</v>
      </c>
      <c r="B75" s="33" t="s">
        <v>779</v>
      </c>
      <c r="C75" s="19">
        <v>1</v>
      </c>
      <c r="D75" s="14">
        <v>156</v>
      </c>
      <c r="E75" s="14"/>
      <c r="F75" s="14"/>
      <c r="G75" s="29"/>
      <c r="H75" s="29"/>
      <c r="I75" s="29"/>
      <c r="J75" s="29"/>
      <c r="K75" s="29"/>
      <c r="L75" s="29"/>
      <c r="M75" s="29"/>
      <c r="N75" s="29"/>
      <c r="O75" s="29" t="s">
        <v>0</v>
      </c>
      <c r="P75" s="29"/>
      <c r="Q75" s="29"/>
      <c r="R75" s="29"/>
      <c r="S75" s="29"/>
      <c r="T75" s="29"/>
      <c r="U75" s="29"/>
      <c r="V75" s="29"/>
      <c r="W75" s="29"/>
      <c r="X75" s="30"/>
      <c r="Y75" s="30"/>
      <c r="Z75" s="30"/>
      <c r="AA75" s="30"/>
      <c r="AB75" s="30"/>
      <c r="AC75" s="30"/>
      <c r="AD75" s="31"/>
      <c r="AE75" s="31"/>
      <c r="AF75" s="32"/>
      <c r="AG75" s="32" t="s">
        <v>0</v>
      </c>
      <c r="AH75" s="32"/>
      <c r="AI75" s="32"/>
      <c r="AJ75" s="32" t="s">
        <v>0</v>
      </c>
      <c r="AK75" s="32"/>
      <c r="AL75" s="32"/>
      <c r="AM75" s="32"/>
      <c r="AN75" s="32"/>
      <c r="AO75" s="32"/>
      <c r="AP75" s="32"/>
      <c r="AQ75" s="32"/>
      <c r="AR75" s="30"/>
      <c r="AS75" s="30"/>
      <c r="AT75" s="30"/>
      <c r="AU75" s="30"/>
      <c r="AV75" s="30"/>
      <c r="AW75" s="31"/>
      <c r="AX75" s="31"/>
      <c r="AY75" s="31"/>
      <c r="AZ75" s="32"/>
    </row>
    <row r="76" spans="1:52" ht="9">
      <c r="A76" s="39">
        <f t="shared" si="1"/>
        <v>76</v>
      </c>
      <c r="B76" s="33" t="s">
        <v>781</v>
      </c>
      <c r="C76" s="19">
        <v>1</v>
      </c>
      <c r="D76" s="14">
        <v>156</v>
      </c>
      <c r="E76" s="14"/>
      <c r="F76" s="14"/>
      <c r="G76" s="29"/>
      <c r="H76" s="29"/>
      <c r="I76" s="29"/>
      <c r="J76" s="29"/>
      <c r="K76" s="29"/>
      <c r="L76" s="29"/>
      <c r="M76" s="29"/>
      <c r="N76" s="29"/>
      <c r="O76" s="29" t="s">
        <v>0</v>
      </c>
      <c r="P76" s="29"/>
      <c r="Q76" s="29"/>
      <c r="R76" s="29"/>
      <c r="S76" s="29"/>
      <c r="T76" s="29"/>
      <c r="U76" s="29"/>
      <c r="V76" s="29"/>
      <c r="W76" s="29"/>
      <c r="X76" s="30"/>
      <c r="Y76" s="30"/>
      <c r="Z76" s="30"/>
      <c r="AA76" s="30"/>
      <c r="AB76" s="30"/>
      <c r="AC76" s="30"/>
      <c r="AD76" s="31"/>
      <c r="AE76" s="31"/>
      <c r="AF76" s="32"/>
      <c r="AG76" s="32" t="s">
        <v>0</v>
      </c>
      <c r="AH76" s="32"/>
      <c r="AI76" s="32"/>
      <c r="AJ76" s="32" t="s">
        <v>0</v>
      </c>
      <c r="AK76" s="32"/>
      <c r="AL76" s="32"/>
      <c r="AM76" s="32"/>
      <c r="AN76" s="32"/>
      <c r="AO76" s="32"/>
      <c r="AP76" s="32"/>
      <c r="AQ76" s="32"/>
      <c r="AR76" s="30"/>
      <c r="AS76" s="30"/>
      <c r="AT76" s="30"/>
      <c r="AU76" s="30"/>
      <c r="AV76" s="30"/>
      <c r="AW76" s="31"/>
      <c r="AX76" s="31"/>
      <c r="AY76" s="31"/>
      <c r="AZ76" s="32"/>
    </row>
    <row r="77" spans="1:52" ht="9">
      <c r="A77" s="39">
        <f t="shared" si="1"/>
        <v>77</v>
      </c>
      <c r="B77" s="33" t="s">
        <v>783</v>
      </c>
      <c r="C77" s="19">
        <v>1</v>
      </c>
      <c r="D77" s="14">
        <v>156</v>
      </c>
      <c r="E77" s="14"/>
      <c r="F77" s="14"/>
      <c r="G77" s="29"/>
      <c r="H77" s="29"/>
      <c r="I77" s="29"/>
      <c r="J77" s="29"/>
      <c r="K77" s="29"/>
      <c r="L77" s="29"/>
      <c r="M77" s="29"/>
      <c r="N77" s="29"/>
      <c r="O77" s="29" t="s">
        <v>0</v>
      </c>
      <c r="P77" s="29"/>
      <c r="Q77" s="29"/>
      <c r="R77" s="29"/>
      <c r="S77" s="29"/>
      <c r="T77" s="29"/>
      <c r="U77" s="29"/>
      <c r="V77" s="29"/>
      <c r="W77" s="29"/>
      <c r="X77" s="30"/>
      <c r="Y77" s="30"/>
      <c r="Z77" s="30"/>
      <c r="AA77" s="30"/>
      <c r="AB77" s="30"/>
      <c r="AC77" s="30"/>
      <c r="AD77" s="31"/>
      <c r="AE77" s="31"/>
      <c r="AF77" s="32"/>
      <c r="AG77" s="32" t="s">
        <v>0</v>
      </c>
      <c r="AH77" s="32"/>
      <c r="AI77" s="32"/>
      <c r="AJ77" s="32" t="s">
        <v>0</v>
      </c>
      <c r="AK77" s="32"/>
      <c r="AL77" s="32"/>
      <c r="AM77" s="32"/>
      <c r="AN77" s="32"/>
      <c r="AO77" s="32"/>
      <c r="AP77" s="32"/>
      <c r="AQ77" s="32"/>
      <c r="AR77" s="30"/>
      <c r="AS77" s="30"/>
      <c r="AT77" s="30"/>
      <c r="AU77" s="30"/>
      <c r="AV77" s="30"/>
      <c r="AW77" s="31"/>
      <c r="AX77" s="31"/>
      <c r="AY77" s="31"/>
      <c r="AZ77" s="32"/>
    </row>
    <row r="78" spans="1:52" ht="9">
      <c r="A78" s="39">
        <f t="shared" si="1"/>
        <v>78</v>
      </c>
      <c r="B78" s="33" t="s">
        <v>773</v>
      </c>
      <c r="C78" s="19">
        <v>2</v>
      </c>
      <c r="D78" s="14">
        <v>18</v>
      </c>
      <c r="E78" s="14"/>
      <c r="F78" s="14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30"/>
      <c r="Y78" s="30"/>
      <c r="Z78" s="30"/>
      <c r="AA78" s="30" t="s">
        <v>0</v>
      </c>
      <c r="AB78" s="30"/>
      <c r="AC78" s="30"/>
      <c r="AD78" s="31"/>
      <c r="AE78" s="31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0"/>
      <c r="AS78" s="30"/>
      <c r="AT78" s="30" t="s">
        <v>0</v>
      </c>
      <c r="AU78" s="30" t="s">
        <v>0</v>
      </c>
      <c r="AV78" s="30"/>
      <c r="AW78" s="31"/>
      <c r="AX78" s="31"/>
      <c r="AY78" s="31"/>
      <c r="AZ78" s="32"/>
    </row>
    <row r="79" spans="1:52" ht="9">
      <c r="A79" s="39">
        <f t="shared" si="1"/>
        <v>79</v>
      </c>
      <c r="B79" s="33" t="s">
        <v>766</v>
      </c>
      <c r="C79" s="19">
        <v>1</v>
      </c>
      <c r="D79" s="14">
        <v>185</v>
      </c>
      <c r="E79" s="14"/>
      <c r="F79" s="14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 t="s">
        <v>0</v>
      </c>
      <c r="W79" s="29"/>
      <c r="X79" s="30"/>
      <c r="Y79" s="30"/>
      <c r="Z79" s="30"/>
      <c r="AA79" s="30"/>
      <c r="AB79" s="30"/>
      <c r="AC79" s="30"/>
      <c r="AD79" s="31"/>
      <c r="AE79" s="31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 t="s">
        <v>0</v>
      </c>
      <c r="AQ79" s="32"/>
      <c r="AR79" s="30"/>
      <c r="AS79" s="30"/>
      <c r="AT79" s="30"/>
      <c r="AU79" s="30"/>
      <c r="AV79" s="30"/>
      <c r="AW79" s="31"/>
      <c r="AX79" s="31"/>
      <c r="AY79" s="31"/>
      <c r="AZ79" s="32"/>
    </row>
    <row r="80" spans="1:52" ht="9">
      <c r="A80" s="39">
        <f t="shared" si="1"/>
        <v>80</v>
      </c>
      <c r="B80" s="33" t="s">
        <v>774</v>
      </c>
      <c r="C80" s="19">
        <v>1</v>
      </c>
      <c r="D80" s="14">
        <v>123</v>
      </c>
      <c r="E80" s="14"/>
      <c r="F80" s="14"/>
      <c r="G80" s="29"/>
      <c r="H80" s="29"/>
      <c r="I80" s="29"/>
      <c r="J80" s="29"/>
      <c r="K80" s="29" t="s">
        <v>0</v>
      </c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30"/>
      <c r="Y80" s="30"/>
      <c r="Z80" s="30"/>
      <c r="AA80" s="30"/>
      <c r="AB80" s="30"/>
      <c r="AC80" s="30"/>
      <c r="AD80" s="31"/>
      <c r="AE80" s="31"/>
      <c r="AF80" s="32"/>
      <c r="AG80" s="32"/>
      <c r="AH80" s="32"/>
      <c r="AI80" s="32"/>
      <c r="AJ80" s="32"/>
      <c r="AK80" s="32"/>
      <c r="AL80" s="32"/>
      <c r="AM80" s="32" t="s">
        <v>0</v>
      </c>
      <c r="AN80" s="32"/>
      <c r="AO80" s="32"/>
      <c r="AP80" s="32"/>
      <c r="AQ80" s="32"/>
      <c r="AR80" s="30"/>
      <c r="AS80" s="30"/>
      <c r="AT80" s="30"/>
      <c r="AU80" s="30"/>
      <c r="AV80" s="30"/>
      <c r="AW80" s="31"/>
      <c r="AX80" s="31"/>
      <c r="AY80" s="31"/>
      <c r="AZ80" s="32"/>
    </row>
    <row r="81" spans="1:52" ht="9">
      <c r="A81" s="39">
        <f t="shared" si="1"/>
        <v>81</v>
      </c>
      <c r="B81" s="33" t="s">
        <v>767</v>
      </c>
      <c r="C81" s="19">
        <v>1</v>
      </c>
      <c r="D81" s="14">
        <v>123</v>
      </c>
      <c r="E81" s="14"/>
      <c r="F81" s="14"/>
      <c r="G81" s="29"/>
      <c r="H81" s="29"/>
      <c r="I81" s="29"/>
      <c r="J81" s="29"/>
      <c r="K81" s="29" t="s">
        <v>0</v>
      </c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30"/>
      <c r="Y81" s="30"/>
      <c r="Z81" s="30"/>
      <c r="AA81" s="30"/>
      <c r="AB81" s="30"/>
      <c r="AC81" s="30"/>
      <c r="AD81" s="31"/>
      <c r="AE81" s="31"/>
      <c r="AF81" s="32"/>
      <c r="AG81" s="32"/>
      <c r="AH81" s="32"/>
      <c r="AI81" s="32"/>
      <c r="AJ81" s="32"/>
      <c r="AK81" s="32"/>
      <c r="AL81" s="32"/>
      <c r="AM81" s="32" t="s">
        <v>0</v>
      </c>
      <c r="AN81" s="32"/>
      <c r="AO81" s="32"/>
      <c r="AP81" s="32"/>
      <c r="AQ81" s="32"/>
      <c r="AR81" s="30"/>
      <c r="AS81" s="30"/>
      <c r="AT81" s="30"/>
      <c r="AU81" s="30"/>
      <c r="AV81" s="30"/>
      <c r="AW81" s="31"/>
      <c r="AX81" s="31"/>
      <c r="AY81" s="31"/>
      <c r="AZ81" s="32"/>
    </row>
    <row r="82" spans="1:52" ht="9">
      <c r="A82" s="39">
        <f t="shared" si="1"/>
        <v>82</v>
      </c>
      <c r="B82" s="33" t="s">
        <v>214</v>
      </c>
      <c r="C82" s="19">
        <v>2</v>
      </c>
      <c r="D82" s="14">
        <v>23</v>
      </c>
      <c r="E82" s="14"/>
      <c r="F82" s="14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30"/>
      <c r="Y82" s="30"/>
      <c r="Z82" s="30"/>
      <c r="AA82" s="30"/>
      <c r="AB82" s="30" t="s">
        <v>0</v>
      </c>
      <c r="AC82" s="30"/>
      <c r="AD82" s="31"/>
      <c r="AE82" s="31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0"/>
      <c r="AS82" s="30"/>
      <c r="AT82" s="30" t="s">
        <v>0</v>
      </c>
      <c r="AU82" s="30"/>
      <c r="AV82" s="30"/>
      <c r="AW82" s="31"/>
      <c r="AX82" s="31"/>
      <c r="AY82" s="31"/>
      <c r="AZ82" s="32"/>
    </row>
    <row r="83" spans="1:52" ht="9">
      <c r="A83" s="39">
        <f t="shared" si="1"/>
        <v>83</v>
      </c>
      <c r="B83" s="33" t="s">
        <v>761</v>
      </c>
      <c r="C83" s="19">
        <v>1</v>
      </c>
      <c r="D83" s="14">
        <v>53</v>
      </c>
      <c r="E83" s="14"/>
      <c r="F83" s="14"/>
      <c r="G83" s="29"/>
      <c r="H83" s="29" t="s">
        <v>0</v>
      </c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30"/>
      <c r="Y83" s="30"/>
      <c r="Z83" s="30"/>
      <c r="AA83" s="30"/>
      <c r="AB83" s="30"/>
      <c r="AC83" s="30"/>
      <c r="AD83" s="31"/>
      <c r="AE83" s="31"/>
      <c r="AF83" s="32" t="s">
        <v>0</v>
      </c>
      <c r="AG83" s="32" t="s">
        <v>0</v>
      </c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0"/>
      <c r="AS83" s="30" t="s">
        <v>0</v>
      </c>
      <c r="AT83" s="30"/>
      <c r="AU83" s="30"/>
      <c r="AV83" s="30"/>
      <c r="AW83" s="31"/>
      <c r="AX83" s="31"/>
      <c r="AY83" s="31"/>
      <c r="AZ83" s="32"/>
    </row>
    <row r="84" spans="1:52" ht="9">
      <c r="A84" s="39">
        <f t="shared" si="1"/>
        <v>84</v>
      </c>
      <c r="B84" s="33" t="s">
        <v>764</v>
      </c>
      <c r="C84" s="19">
        <v>2</v>
      </c>
      <c r="D84" s="14">
        <v>8</v>
      </c>
      <c r="E84" s="14"/>
      <c r="F84" s="14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30" t="s">
        <v>0</v>
      </c>
      <c r="Y84" s="30"/>
      <c r="Z84" s="30"/>
      <c r="AA84" s="30"/>
      <c r="AB84" s="30"/>
      <c r="AC84" s="30"/>
      <c r="AD84" s="31"/>
      <c r="AE84" s="31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0"/>
      <c r="AS84" s="30"/>
      <c r="AT84" s="30" t="s">
        <v>0</v>
      </c>
      <c r="AU84" s="30"/>
      <c r="AV84" s="30"/>
      <c r="AW84" s="31" t="s">
        <v>0</v>
      </c>
      <c r="AX84" s="31" t="s">
        <v>0</v>
      </c>
      <c r="AY84" s="31"/>
      <c r="AZ84" s="32"/>
    </row>
    <row r="85" spans="1:52" ht="9">
      <c r="A85" s="39">
        <f t="shared" si="1"/>
        <v>85</v>
      </c>
      <c r="B85" s="33" t="s">
        <v>1324</v>
      </c>
      <c r="C85" s="19">
        <v>1</v>
      </c>
      <c r="D85" s="14">
        <v>186</v>
      </c>
      <c r="E85" s="14"/>
      <c r="F85" s="14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 t="s">
        <v>0</v>
      </c>
      <c r="W85" s="29"/>
      <c r="X85" s="30"/>
      <c r="Y85" s="30"/>
      <c r="Z85" s="30"/>
      <c r="AA85" s="30"/>
      <c r="AB85" s="30"/>
      <c r="AC85" s="30"/>
      <c r="AD85" s="31"/>
      <c r="AE85" s="31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0"/>
      <c r="AS85" s="30"/>
      <c r="AT85" s="30"/>
      <c r="AU85" s="30"/>
      <c r="AV85" s="30"/>
      <c r="AW85" s="31"/>
      <c r="AX85" s="31"/>
      <c r="AY85" s="31"/>
      <c r="AZ85" s="32"/>
    </row>
    <row r="86" spans="1:52" ht="9">
      <c r="A86" s="39">
        <f t="shared" si="1"/>
        <v>86</v>
      </c>
      <c r="B86" s="33" t="s">
        <v>770</v>
      </c>
      <c r="C86" s="19">
        <v>1</v>
      </c>
      <c r="D86" s="14">
        <v>143</v>
      </c>
      <c r="E86" s="14"/>
      <c r="F86" s="14"/>
      <c r="G86" s="29"/>
      <c r="H86" s="29"/>
      <c r="I86" s="29"/>
      <c r="J86" s="29"/>
      <c r="K86" s="29"/>
      <c r="L86" s="29"/>
      <c r="M86" s="29" t="s">
        <v>0</v>
      </c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30"/>
      <c r="Y86" s="30"/>
      <c r="Z86" s="30"/>
      <c r="AA86" s="30"/>
      <c r="AB86" s="30"/>
      <c r="AC86" s="30"/>
      <c r="AD86" s="31"/>
      <c r="AE86" s="31"/>
      <c r="AF86" s="32"/>
      <c r="AG86" s="32"/>
      <c r="AH86" s="32"/>
      <c r="AI86" s="32"/>
      <c r="AJ86" s="32" t="s">
        <v>0</v>
      </c>
      <c r="AK86" s="32"/>
      <c r="AL86" s="32"/>
      <c r="AM86" s="32"/>
      <c r="AN86" s="32"/>
      <c r="AO86" s="32"/>
      <c r="AP86" s="32"/>
      <c r="AQ86" s="32"/>
      <c r="AR86" s="30"/>
      <c r="AS86" s="30"/>
      <c r="AT86" s="30"/>
      <c r="AU86" s="30"/>
      <c r="AV86" s="30"/>
      <c r="AW86" s="31"/>
      <c r="AX86" s="31"/>
      <c r="AY86" s="31"/>
      <c r="AZ86" s="32"/>
    </row>
    <row r="87" spans="1:52" ht="9">
      <c r="A87" s="39">
        <f t="shared" si="1"/>
        <v>87</v>
      </c>
      <c r="B87" s="33" t="s">
        <v>1335</v>
      </c>
      <c r="C87" s="19">
        <v>2</v>
      </c>
      <c r="D87" s="14">
        <v>22</v>
      </c>
      <c r="E87" s="14"/>
      <c r="F87" s="14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30"/>
      <c r="Y87" s="30"/>
      <c r="Z87" s="30"/>
      <c r="AA87" s="30"/>
      <c r="AB87" s="30" t="s">
        <v>0</v>
      </c>
      <c r="AC87" s="30"/>
      <c r="AD87" s="31"/>
      <c r="AE87" s="31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0" t="s">
        <v>0</v>
      </c>
      <c r="AS87" s="30"/>
      <c r="AT87" s="30"/>
      <c r="AU87" s="30"/>
      <c r="AV87" s="30"/>
      <c r="AW87" s="31"/>
      <c r="AX87" s="31"/>
      <c r="AY87" s="31"/>
      <c r="AZ87" s="32"/>
    </row>
    <row r="88" spans="1:52" ht="9">
      <c r="A88" s="39">
        <f t="shared" si="1"/>
        <v>88</v>
      </c>
      <c r="B88" s="33" t="s">
        <v>768</v>
      </c>
      <c r="C88" s="19">
        <v>2</v>
      </c>
      <c r="D88" s="14">
        <v>31</v>
      </c>
      <c r="E88" s="14"/>
      <c r="F88" s="14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30"/>
      <c r="Y88" s="30"/>
      <c r="Z88" s="30"/>
      <c r="AA88" s="30"/>
      <c r="AB88" s="30" t="s">
        <v>0</v>
      </c>
      <c r="AC88" s="30"/>
      <c r="AD88" s="31"/>
      <c r="AE88" s="31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0"/>
      <c r="AS88" s="30" t="s">
        <v>0</v>
      </c>
      <c r="AT88" s="30"/>
      <c r="AU88" s="30"/>
      <c r="AV88" s="30"/>
      <c r="AW88" s="31"/>
      <c r="AX88" s="31"/>
      <c r="AY88" s="31"/>
      <c r="AZ88" s="32"/>
    </row>
    <row r="89" spans="1:52" ht="9">
      <c r="A89" s="39">
        <f t="shared" si="1"/>
        <v>89</v>
      </c>
      <c r="B89" s="33" t="s">
        <v>769</v>
      </c>
      <c r="C89" s="19">
        <v>2</v>
      </c>
      <c r="D89" s="14">
        <v>31</v>
      </c>
      <c r="E89" s="14"/>
      <c r="F89" s="14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30"/>
      <c r="Y89" s="30"/>
      <c r="Z89" s="30"/>
      <c r="AA89" s="30"/>
      <c r="AB89" s="30" t="s">
        <v>0</v>
      </c>
      <c r="AC89" s="30"/>
      <c r="AD89" s="31"/>
      <c r="AE89" s="31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0"/>
      <c r="AS89" s="30" t="s">
        <v>0</v>
      </c>
      <c r="AT89" s="30" t="s">
        <v>0</v>
      </c>
      <c r="AU89" s="30"/>
      <c r="AV89" s="30"/>
      <c r="AW89" s="31"/>
      <c r="AX89" s="31"/>
      <c r="AY89" s="31"/>
      <c r="AZ89" s="32"/>
    </row>
    <row r="90" spans="1:52" ht="9">
      <c r="A90" s="39">
        <f t="shared" si="1"/>
        <v>90</v>
      </c>
      <c r="B90" s="33" t="s">
        <v>1331</v>
      </c>
      <c r="C90" s="19">
        <v>2</v>
      </c>
      <c r="D90" s="14">
        <v>18</v>
      </c>
      <c r="E90" s="14">
        <v>20</v>
      </c>
      <c r="F90" s="14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30"/>
      <c r="Y90" s="30"/>
      <c r="Z90" s="30"/>
      <c r="AA90" s="30" t="s">
        <v>0</v>
      </c>
      <c r="AB90" s="30"/>
      <c r="AC90" s="30"/>
      <c r="AD90" s="31"/>
      <c r="AE90" s="31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0"/>
      <c r="AS90" s="30"/>
      <c r="AT90" s="30"/>
      <c r="AU90" s="30"/>
      <c r="AV90" s="30" t="s">
        <v>0</v>
      </c>
      <c r="AW90" s="31"/>
      <c r="AX90" s="31"/>
      <c r="AY90" s="31"/>
      <c r="AZ90" s="32"/>
    </row>
    <row r="91" spans="1:52" ht="9">
      <c r="A91" s="39">
        <f t="shared" si="1"/>
        <v>91</v>
      </c>
      <c r="B91" s="33" t="s">
        <v>146</v>
      </c>
      <c r="C91" s="19">
        <v>1</v>
      </c>
      <c r="D91" s="14">
        <v>185</v>
      </c>
      <c r="E91" s="14"/>
      <c r="F91" s="14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 t="s">
        <v>0</v>
      </c>
      <c r="W91" s="29"/>
      <c r="X91" s="30"/>
      <c r="Y91" s="30"/>
      <c r="Z91" s="30"/>
      <c r="AA91" s="30"/>
      <c r="AB91" s="30"/>
      <c r="AC91" s="30"/>
      <c r="AD91" s="31"/>
      <c r="AE91" s="31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 t="s">
        <v>0</v>
      </c>
      <c r="AQ91" s="32"/>
      <c r="AR91" s="30"/>
      <c r="AS91" s="30"/>
      <c r="AT91" s="30"/>
      <c r="AU91" s="30"/>
      <c r="AV91" s="30"/>
      <c r="AW91" s="31"/>
      <c r="AX91" s="31"/>
      <c r="AY91" s="31"/>
      <c r="AZ91" s="32"/>
    </row>
    <row r="92" spans="1:52" ht="9">
      <c r="A92" s="39">
        <f t="shared" si="1"/>
        <v>92</v>
      </c>
      <c r="B92" s="33" t="s">
        <v>133</v>
      </c>
      <c r="C92" s="19">
        <v>1</v>
      </c>
      <c r="D92" s="14">
        <v>186</v>
      </c>
      <c r="E92" s="14"/>
      <c r="F92" s="14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 t="s">
        <v>0</v>
      </c>
      <c r="W92" s="29"/>
      <c r="X92" s="30"/>
      <c r="Y92" s="30"/>
      <c r="Z92" s="30"/>
      <c r="AA92" s="30"/>
      <c r="AB92" s="30"/>
      <c r="AC92" s="30"/>
      <c r="AD92" s="31"/>
      <c r="AE92" s="31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0"/>
      <c r="AS92" s="30"/>
      <c r="AT92" s="30"/>
      <c r="AU92" s="30"/>
      <c r="AV92" s="30"/>
      <c r="AW92" s="31"/>
      <c r="AX92" s="31"/>
      <c r="AY92" s="31"/>
      <c r="AZ92" s="32"/>
    </row>
    <row r="93" spans="1:52" ht="9">
      <c r="A93" s="39">
        <f t="shared" si="1"/>
        <v>93</v>
      </c>
      <c r="B93" s="33" t="s">
        <v>130</v>
      </c>
      <c r="C93" s="19">
        <v>1</v>
      </c>
      <c r="D93" s="14">
        <v>185</v>
      </c>
      <c r="E93" s="14"/>
      <c r="F93" s="14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 t="s">
        <v>0</v>
      </c>
      <c r="W93" s="29"/>
      <c r="X93" s="30"/>
      <c r="Y93" s="30"/>
      <c r="Z93" s="30"/>
      <c r="AA93" s="30"/>
      <c r="AB93" s="30"/>
      <c r="AC93" s="30"/>
      <c r="AD93" s="31"/>
      <c r="AE93" s="31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 t="s">
        <v>0</v>
      </c>
      <c r="AQ93" s="32"/>
      <c r="AR93" s="30"/>
      <c r="AS93" s="30"/>
      <c r="AT93" s="30"/>
      <c r="AU93" s="30"/>
      <c r="AV93" s="30"/>
      <c r="AW93" s="31"/>
      <c r="AX93" s="31"/>
      <c r="AY93" s="31"/>
      <c r="AZ93" s="32"/>
    </row>
    <row r="94" spans="1:52" ht="9">
      <c r="A94" s="39">
        <f t="shared" si="1"/>
        <v>94</v>
      </c>
      <c r="B94" s="33" t="s">
        <v>772</v>
      </c>
      <c r="C94" s="19">
        <v>1</v>
      </c>
      <c r="D94" s="14">
        <v>143</v>
      </c>
      <c r="E94" s="14"/>
      <c r="F94" s="14"/>
      <c r="G94" s="29"/>
      <c r="H94" s="29"/>
      <c r="I94" s="29"/>
      <c r="J94" s="29"/>
      <c r="K94" s="29"/>
      <c r="L94" s="29"/>
      <c r="M94" s="29" t="s">
        <v>0</v>
      </c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30"/>
      <c r="Y94" s="30"/>
      <c r="Z94" s="30"/>
      <c r="AA94" s="30"/>
      <c r="AB94" s="30"/>
      <c r="AC94" s="30"/>
      <c r="AD94" s="31"/>
      <c r="AE94" s="31"/>
      <c r="AF94" s="32"/>
      <c r="AG94" s="32"/>
      <c r="AH94" s="32"/>
      <c r="AI94" s="32"/>
      <c r="AJ94" s="32" t="s">
        <v>0</v>
      </c>
      <c r="AK94" s="32"/>
      <c r="AL94" s="32"/>
      <c r="AM94" s="32"/>
      <c r="AN94" s="32"/>
      <c r="AO94" s="32"/>
      <c r="AP94" s="32"/>
      <c r="AQ94" s="32"/>
      <c r="AR94" s="30"/>
      <c r="AS94" s="30"/>
      <c r="AT94" s="30"/>
      <c r="AU94" s="30"/>
      <c r="AV94" s="30"/>
      <c r="AW94" s="31"/>
      <c r="AX94" s="31"/>
      <c r="AY94" s="31"/>
      <c r="AZ94" s="32"/>
    </row>
    <row r="95" spans="1:52" ht="9">
      <c r="A95" s="39">
        <f t="shared" si="1"/>
        <v>95</v>
      </c>
      <c r="B95" s="33" t="s">
        <v>762</v>
      </c>
      <c r="C95" s="19">
        <v>1</v>
      </c>
      <c r="D95" s="14">
        <v>123</v>
      </c>
      <c r="E95" s="14"/>
      <c r="F95" s="14"/>
      <c r="G95" s="29"/>
      <c r="H95" s="29"/>
      <c r="I95" s="29"/>
      <c r="J95" s="29"/>
      <c r="K95" s="29" t="s">
        <v>0</v>
      </c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30"/>
      <c r="Y95" s="30"/>
      <c r="Z95" s="30"/>
      <c r="AA95" s="30"/>
      <c r="AB95" s="30"/>
      <c r="AC95" s="30"/>
      <c r="AD95" s="31"/>
      <c r="AE95" s="31"/>
      <c r="AF95" s="32"/>
      <c r="AG95" s="32"/>
      <c r="AH95" s="32"/>
      <c r="AI95" s="32"/>
      <c r="AJ95" s="32"/>
      <c r="AK95" s="32"/>
      <c r="AL95" s="32"/>
      <c r="AM95" s="32" t="s">
        <v>0</v>
      </c>
      <c r="AN95" s="32"/>
      <c r="AO95" s="32"/>
      <c r="AP95" s="32"/>
      <c r="AQ95" s="32"/>
      <c r="AR95" s="30"/>
      <c r="AS95" s="30"/>
      <c r="AT95" s="30"/>
      <c r="AU95" s="30"/>
      <c r="AV95" s="30"/>
      <c r="AW95" s="31"/>
      <c r="AX95" s="31"/>
      <c r="AY95" s="31"/>
      <c r="AZ95" s="32"/>
    </row>
    <row r="96" spans="1:52" ht="9">
      <c r="A96" s="39">
        <f t="shared" si="1"/>
        <v>96</v>
      </c>
      <c r="B96" s="33" t="s">
        <v>182</v>
      </c>
      <c r="C96" s="19">
        <v>2</v>
      </c>
      <c r="D96" s="14">
        <v>23</v>
      </c>
      <c r="E96" s="14"/>
      <c r="F96" s="14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30"/>
      <c r="Y96" s="30"/>
      <c r="Z96" s="30"/>
      <c r="AA96" s="30"/>
      <c r="AB96" s="30" t="s">
        <v>0</v>
      </c>
      <c r="AC96" s="30"/>
      <c r="AD96" s="31"/>
      <c r="AE96" s="31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0"/>
      <c r="AS96" s="30"/>
      <c r="AT96" s="30" t="s">
        <v>0</v>
      </c>
      <c r="AU96" s="30"/>
      <c r="AV96" s="30"/>
      <c r="AW96" s="31"/>
      <c r="AX96" s="31"/>
      <c r="AY96" s="31"/>
      <c r="AZ96" s="32"/>
    </row>
    <row r="97" spans="1:52" ht="9">
      <c r="A97" s="39">
        <f t="shared" si="1"/>
        <v>97</v>
      </c>
      <c r="B97" s="33" t="s">
        <v>1308</v>
      </c>
      <c r="C97" s="19">
        <v>2</v>
      </c>
      <c r="D97" s="14">
        <v>23</v>
      </c>
      <c r="E97" s="14"/>
      <c r="F97" s="14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30"/>
      <c r="Y97" s="30"/>
      <c r="Z97" s="30"/>
      <c r="AA97" s="30"/>
      <c r="AB97" s="30" t="s">
        <v>0</v>
      </c>
      <c r="AC97" s="30"/>
      <c r="AD97" s="31"/>
      <c r="AE97" s="31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0"/>
      <c r="AS97" s="30"/>
      <c r="AT97" s="30" t="s">
        <v>0</v>
      </c>
      <c r="AU97" s="30"/>
      <c r="AV97" s="30"/>
      <c r="AW97" s="31"/>
      <c r="AX97" s="31"/>
      <c r="AY97" s="31"/>
      <c r="AZ97" s="32"/>
    </row>
    <row r="98" spans="1:52" ht="9">
      <c r="A98" s="39">
        <f t="shared" si="1"/>
        <v>98</v>
      </c>
      <c r="B98" s="33" t="s">
        <v>215</v>
      </c>
      <c r="C98" s="19">
        <v>2</v>
      </c>
      <c r="D98" s="14">
        <v>23</v>
      </c>
      <c r="E98" s="14"/>
      <c r="F98" s="14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30"/>
      <c r="Y98" s="30"/>
      <c r="Z98" s="30"/>
      <c r="AA98" s="30"/>
      <c r="AB98" s="30" t="s">
        <v>0</v>
      </c>
      <c r="AC98" s="30"/>
      <c r="AD98" s="31"/>
      <c r="AE98" s="31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0"/>
      <c r="AS98" s="30"/>
      <c r="AT98" s="30"/>
      <c r="AU98" s="30" t="s">
        <v>0</v>
      </c>
      <c r="AV98" s="30"/>
      <c r="AW98" s="31"/>
      <c r="AX98" s="31"/>
      <c r="AY98" s="31"/>
      <c r="AZ98" s="32"/>
    </row>
    <row r="99" spans="1:52" ht="9">
      <c r="A99" s="39">
        <f t="shared" si="1"/>
        <v>99</v>
      </c>
      <c r="B99" s="33" t="s">
        <v>1316</v>
      </c>
      <c r="C99" s="19">
        <v>1</v>
      </c>
      <c r="D99" s="14">
        <v>52</v>
      </c>
      <c r="E99" s="14"/>
      <c r="F99" s="14"/>
      <c r="G99" s="29"/>
      <c r="H99" s="29" t="s">
        <v>0</v>
      </c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30"/>
      <c r="Y99" s="30"/>
      <c r="Z99" s="30"/>
      <c r="AA99" s="30"/>
      <c r="AB99" s="30"/>
      <c r="AC99" s="30"/>
      <c r="AD99" s="31"/>
      <c r="AE99" s="31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0"/>
      <c r="AS99" s="30"/>
      <c r="AT99" s="30"/>
      <c r="AU99" s="30"/>
      <c r="AV99" s="30"/>
      <c r="AW99" s="31"/>
      <c r="AX99" s="31"/>
      <c r="AY99" s="31"/>
      <c r="AZ99" s="32"/>
    </row>
    <row r="100" spans="1:52" ht="9">
      <c r="A100" s="39">
        <f t="shared" si="1"/>
        <v>100</v>
      </c>
      <c r="B100" s="33" t="s">
        <v>124</v>
      </c>
      <c r="C100" s="19">
        <v>1</v>
      </c>
      <c r="D100" s="14">
        <v>185</v>
      </c>
      <c r="E100" s="14"/>
      <c r="F100" s="14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 t="s">
        <v>0</v>
      </c>
      <c r="W100" s="29"/>
      <c r="X100" s="30"/>
      <c r="Y100" s="30"/>
      <c r="Z100" s="30"/>
      <c r="AA100" s="30"/>
      <c r="AB100" s="30"/>
      <c r="AC100" s="30"/>
      <c r="AD100" s="31"/>
      <c r="AE100" s="31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0"/>
      <c r="AS100" s="30"/>
      <c r="AT100" s="30"/>
      <c r="AU100" s="30"/>
      <c r="AV100" s="30"/>
      <c r="AW100" s="31"/>
      <c r="AX100" s="31"/>
      <c r="AY100" s="31"/>
      <c r="AZ100" s="32"/>
    </row>
    <row r="101" spans="1:52" ht="9">
      <c r="A101" s="39">
        <f t="shared" si="1"/>
        <v>101</v>
      </c>
      <c r="B101" s="33" t="s">
        <v>127</v>
      </c>
      <c r="C101" s="19">
        <v>1</v>
      </c>
      <c r="D101" s="14">
        <v>185</v>
      </c>
      <c r="E101" s="14"/>
      <c r="F101" s="14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 t="s">
        <v>0</v>
      </c>
      <c r="W101" s="29"/>
      <c r="X101" s="30"/>
      <c r="Y101" s="30"/>
      <c r="Z101" s="30"/>
      <c r="AA101" s="30"/>
      <c r="AB101" s="30"/>
      <c r="AC101" s="30"/>
      <c r="AD101" s="31"/>
      <c r="AE101" s="31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 t="s">
        <v>0</v>
      </c>
      <c r="AQ101" s="32"/>
      <c r="AR101" s="30"/>
      <c r="AS101" s="30"/>
      <c r="AT101" s="30"/>
      <c r="AU101" s="30"/>
      <c r="AV101" s="30"/>
      <c r="AW101" s="31"/>
      <c r="AX101" s="31"/>
      <c r="AY101" s="31"/>
      <c r="AZ101" s="32"/>
    </row>
    <row r="102" spans="1:52" ht="9">
      <c r="A102" s="39">
        <f t="shared" si="1"/>
        <v>102</v>
      </c>
      <c r="B102" s="33" t="s">
        <v>149</v>
      </c>
      <c r="C102" s="19">
        <v>1</v>
      </c>
      <c r="D102" s="14">
        <v>186</v>
      </c>
      <c r="E102" s="14"/>
      <c r="F102" s="14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 t="s">
        <v>0</v>
      </c>
      <c r="W102" s="29"/>
      <c r="X102" s="30"/>
      <c r="Y102" s="30"/>
      <c r="Z102" s="30"/>
      <c r="AA102" s="30"/>
      <c r="AB102" s="30"/>
      <c r="AC102" s="30"/>
      <c r="AD102" s="31"/>
      <c r="AE102" s="31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0"/>
      <c r="AS102" s="30"/>
      <c r="AT102" s="30"/>
      <c r="AU102" s="30"/>
      <c r="AV102" s="30"/>
      <c r="AW102" s="31"/>
      <c r="AX102" s="31"/>
      <c r="AY102" s="31"/>
      <c r="AZ102" s="32"/>
    </row>
    <row r="103" spans="1:52" ht="9">
      <c r="A103" s="39">
        <f t="shared" si="1"/>
        <v>103</v>
      </c>
      <c r="B103" s="33" t="s">
        <v>765</v>
      </c>
      <c r="C103" s="19">
        <v>2</v>
      </c>
      <c r="D103" s="14">
        <v>9</v>
      </c>
      <c r="E103" s="14"/>
      <c r="F103" s="14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30" t="s">
        <v>0</v>
      </c>
      <c r="Y103" s="30"/>
      <c r="Z103" s="30"/>
      <c r="AA103" s="30"/>
      <c r="AB103" s="30"/>
      <c r="AC103" s="30"/>
      <c r="AD103" s="31"/>
      <c r="AE103" s="31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0"/>
      <c r="AS103" s="30"/>
      <c r="AT103" s="30" t="s">
        <v>0</v>
      </c>
      <c r="AU103" s="30"/>
      <c r="AV103" s="30"/>
      <c r="AW103" s="31"/>
      <c r="AX103" s="31"/>
      <c r="AY103" s="31"/>
      <c r="AZ103" s="32"/>
    </row>
    <row r="104" spans="1:52" ht="9">
      <c r="A104" s="39">
        <f t="shared" si="1"/>
        <v>104</v>
      </c>
      <c r="B104" s="33" t="s">
        <v>771</v>
      </c>
      <c r="C104" s="19">
        <v>1</v>
      </c>
      <c r="D104" s="14">
        <v>123</v>
      </c>
      <c r="E104" s="14"/>
      <c r="F104" s="14"/>
      <c r="G104" s="29"/>
      <c r="H104" s="29"/>
      <c r="I104" s="29"/>
      <c r="J104" s="29"/>
      <c r="K104" s="29" t="s">
        <v>0</v>
      </c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30"/>
      <c r="Y104" s="30"/>
      <c r="Z104" s="30"/>
      <c r="AA104" s="30"/>
      <c r="AB104" s="30"/>
      <c r="AC104" s="30"/>
      <c r="AD104" s="31"/>
      <c r="AE104" s="31"/>
      <c r="AF104" s="32"/>
      <c r="AG104" s="32"/>
      <c r="AH104" s="32"/>
      <c r="AI104" s="32"/>
      <c r="AJ104" s="32"/>
      <c r="AK104" s="32"/>
      <c r="AL104" s="32"/>
      <c r="AM104" s="32" t="s">
        <v>0</v>
      </c>
      <c r="AN104" s="32"/>
      <c r="AO104" s="32"/>
      <c r="AP104" s="32"/>
      <c r="AQ104" s="32"/>
      <c r="AR104" s="30"/>
      <c r="AS104" s="30"/>
      <c r="AT104" s="30"/>
      <c r="AU104" s="30"/>
      <c r="AV104" s="30"/>
      <c r="AW104" s="31"/>
      <c r="AX104" s="31"/>
      <c r="AY104" s="31"/>
      <c r="AZ104" s="32"/>
    </row>
    <row r="105" spans="1:52" ht="9">
      <c r="A105" s="39">
        <f t="shared" si="1"/>
        <v>105</v>
      </c>
      <c r="B105" s="33" t="s">
        <v>763</v>
      </c>
      <c r="C105" s="19">
        <v>2</v>
      </c>
      <c r="D105" s="14">
        <v>8</v>
      </c>
      <c r="E105" s="14"/>
      <c r="F105" s="14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30" t="s">
        <v>0</v>
      </c>
      <c r="Y105" s="30"/>
      <c r="Z105" s="30"/>
      <c r="AA105" s="30"/>
      <c r="AB105" s="30"/>
      <c r="AC105" s="30"/>
      <c r="AD105" s="31"/>
      <c r="AE105" s="31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0"/>
      <c r="AS105" s="30"/>
      <c r="AT105" s="30"/>
      <c r="AU105" s="30"/>
      <c r="AV105" s="30"/>
      <c r="AW105" s="31" t="s">
        <v>0</v>
      </c>
      <c r="AX105" s="31" t="s">
        <v>0</v>
      </c>
      <c r="AY105" s="31"/>
      <c r="AZ105" s="32"/>
    </row>
    <row r="106" spans="1:52" ht="9">
      <c r="A106" s="39">
        <f t="shared" si="1"/>
        <v>106</v>
      </c>
      <c r="B106" s="33" t="s">
        <v>776</v>
      </c>
      <c r="C106" s="19">
        <v>2</v>
      </c>
      <c r="D106" s="14">
        <v>19</v>
      </c>
      <c r="E106" s="14"/>
      <c r="F106" s="14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30"/>
      <c r="Y106" s="30"/>
      <c r="Z106" s="30"/>
      <c r="AA106" s="30" t="s">
        <v>0</v>
      </c>
      <c r="AB106" s="30"/>
      <c r="AC106" s="30"/>
      <c r="AD106" s="31"/>
      <c r="AE106" s="31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0"/>
      <c r="AS106" s="30"/>
      <c r="AT106" s="30"/>
      <c r="AU106" s="30"/>
      <c r="AV106" s="30" t="s">
        <v>0</v>
      </c>
      <c r="AW106" s="31"/>
      <c r="AX106" s="31"/>
      <c r="AY106" s="31"/>
      <c r="AZ106" s="32"/>
    </row>
    <row r="107" spans="1:52" ht="9">
      <c r="A107" s="39">
        <f t="shared" si="1"/>
        <v>107</v>
      </c>
      <c r="B107" s="33" t="s">
        <v>775</v>
      </c>
      <c r="C107" s="19">
        <v>1</v>
      </c>
      <c r="D107" s="14">
        <v>53</v>
      </c>
      <c r="E107" s="14"/>
      <c r="F107" s="14"/>
      <c r="G107" s="29"/>
      <c r="H107" s="29" t="s">
        <v>0</v>
      </c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30"/>
      <c r="Y107" s="30"/>
      <c r="Z107" s="30"/>
      <c r="AA107" s="30"/>
      <c r="AB107" s="30"/>
      <c r="AC107" s="30"/>
      <c r="AD107" s="31"/>
      <c r="AE107" s="31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0"/>
      <c r="AS107" s="30"/>
      <c r="AT107" s="30" t="s">
        <v>0</v>
      </c>
      <c r="AU107" s="30"/>
      <c r="AV107" s="30"/>
      <c r="AW107" s="31"/>
      <c r="AX107" s="31"/>
      <c r="AY107" s="31"/>
      <c r="AZ107" s="32"/>
    </row>
    <row r="108" spans="1:52" ht="9">
      <c r="A108" s="39">
        <f t="shared" si="1"/>
        <v>108</v>
      </c>
      <c r="B108" s="33" t="s">
        <v>180</v>
      </c>
      <c r="C108" s="19">
        <v>2</v>
      </c>
      <c r="D108" s="14">
        <v>24</v>
      </c>
      <c r="E108" s="14"/>
      <c r="F108" s="14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30"/>
      <c r="Y108" s="30"/>
      <c r="Z108" s="30"/>
      <c r="AA108" s="30"/>
      <c r="AB108" s="30" t="s">
        <v>0</v>
      </c>
      <c r="AC108" s="30"/>
      <c r="AD108" s="31"/>
      <c r="AE108" s="31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0"/>
      <c r="AS108" s="30" t="s">
        <v>0</v>
      </c>
      <c r="AT108" s="30" t="s">
        <v>0</v>
      </c>
      <c r="AU108" s="30"/>
      <c r="AV108" s="30"/>
      <c r="AW108" s="31"/>
      <c r="AX108" s="31"/>
      <c r="AY108" s="31"/>
      <c r="AZ108" s="32"/>
    </row>
    <row r="109" spans="1:52" ht="9">
      <c r="A109" s="39">
        <f t="shared" si="1"/>
        <v>109</v>
      </c>
      <c r="B109" s="33" t="s">
        <v>175</v>
      </c>
      <c r="C109" s="19">
        <v>2</v>
      </c>
      <c r="D109" s="14">
        <v>23</v>
      </c>
      <c r="E109" s="14"/>
      <c r="F109" s="14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30"/>
      <c r="Y109" s="30"/>
      <c r="Z109" s="30"/>
      <c r="AA109" s="30"/>
      <c r="AB109" s="30" t="s">
        <v>0</v>
      </c>
      <c r="AC109" s="30"/>
      <c r="AD109" s="31"/>
      <c r="AE109" s="31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0"/>
      <c r="AS109" s="30"/>
      <c r="AT109" s="30"/>
      <c r="AU109" s="30" t="s">
        <v>0</v>
      </c>
      <c r="AV109" s="30"/>
      <c r="AW109" s="31"/>
      <c r="AX109" s="31"/>
      <c r="AY109" s="31"/>
      <c r="AZ109" s="32"/>
    </row>
    <row r="110" spans="1:52" ht="9">
      <c r="A110" s="39">
        <f t="shared" si="1"/>
        <v>110</v>
      </c>
      <c r="B110" s="33" t="s">
        <v>920</v>
      </c>
      <c r="C110" s="19">
        <v>3</v>
      </c>
      <c r="D110" s="14">
        <v>11</v>
      </c>
      <c r="E110" s="14"/>
      <c r="F110" s="14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30"/>
      <c r="Y110" s="30"/>
      <c r="Z110" s="30"/>
      <c r="AA110" s="30"/>
      <c r="AB110" s="30"/>
      <c r="AC110" s="30"/>
      <c r="AD110" s="31" t="s">
        <v>0</v>
      </c>
      <c r="AE110" s="31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0"/>
      <c r="AS110" s="30"/>
      <c r="AT110" s="30"/>
      <c r="AU110" s="30"/>
      <c r="AV110" s="30"/>
      <c r="AW110" s="31" t="s">
        <v>0</v>
      </c>
      <c r="AX110" s="31" t="s">
        <v>0</v>
      </c>
      <c r="AY110" s="31"/>
      <c r="AZ110" s="32"/>
    </row>
    <row r="111" spans="1:52" ht="18">
      <c r="A111" s="39">
        <f t="shared" si="1"/>
        <v>111</v>
      </c>
      <c r="B111" s="33" t="s">
        <v>919</v>
      </c>
      <c r="C111" s="19">
        <v>3</v>
      </c>
      <c r="D111" s="14">
        <v>19</v>
      </c>
      <c r="E111" s="14"/>
      <c r="F111" s="14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30"/>
      <c r="Y111" s="30"/>
      <c r="Z111" s="30"/>
      <c r="AA111" s="30"/>
      <c r="AB111" s="30"/>
      <c r="AC111" s="30"/>
      <c r="AD111" s="31"/>
      <c r="AE111" s="31" t="s">
        <v>0</v>
      </c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0"/>
      <c r="AS111" s="30"/>
      <c r="AT111" s="30"/>
      <c r="AU111" s="30"/>
      <c r="AV111" s="30"/>
      <c r="AW111" s="31"/>
      <c r="AX111" s="31"/>
      <c r="AY111" s="31" t="s">
        <v>0</v>
      </c>
      <c r="AZ111" s="32"/>
    </row>
    <row r="112" spans="1:52" ht="9">
      <c r="A112" s="39">
        <f t="shared" si="1"/>
        <v>112</v>
      </c>
      <c r="B112" s="33" t="s">
        <v>917</v>
      </c>
      <c r="C112" s="19">
        <v>3</v>
      </c>
      <c r="D112" s="14">
        <v>11</v>
      </c>
      <c r="E112" s="14"/>
      <c r="F112" s="14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30"/>
      <c r="Y112" s="30"/>
      <c r="Z112" s="30"/>
      <c r="AA112" s="30"/>
      <c r="AB112" s="30"/>
      <c r="AC112" s="30"/>
      <c r="AD112" s="31" t="s">
        <v>0</v>
      </c>
      <c r="AE112" s="31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0"/>
      <c r="AS112" s="30"/>
      <c r="AT112" s="30"/>
      <c r="AU112" s="30"/>
      <c r="AV112" s="30"/>
      <c r="AW112" s="31"/>
      <c r="AX112" s="31"/>
      <c r="AY112" s="31"/>
      <c r="AZ112" s="32"/>
    </row>
    <row r="113" spans="1:52" ht="9">
      <c r="A113" s="39">
        <f t="shared" si="1"/>
        <v>113</v>
      </c>
      <c r="B113" s="33" t="s">
        <v>921</v>
      </c>
      <c r="C113" s="19">
        <v>3</v>
      </c>
      <c r="D113" s="14">
        <v>11</v>
      </c>
      <c r="E113" s="14"/>
      <c r="F113" s="14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30"/>
      <c r="Y113" s="30"/>
      <c r="Z113" s="30"/>
      <c r="AA113" s="30"/>
      <c r="AB113" s="30"/>
      <c r="AC113" s="30"/>
      <c r="AD113" s="31" t="s">
        <v>0</v>
      </c>
      <c r="AE113" s="31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0"/>
      <c r="AS113" s="30"/>
      <c r="AT113" s="30"/>
      <c r="AU113" s="30"/>
      <c r="AV113" s="30"/>
      <c r="AW113" s="31" t="s">
        <v>0</v>
      </c>
      <c r="AX113" s="31" t="s">
        <v>0</v>
      </c>
      <c r="AY113" s="31"/>
      <c r="AZ113" s="32"/>
    </row>
    <row r="114" spans="1:52" ht="18">
      <c r="A114" s="39">
        <f t="shared" si="1"/>
        <v>114</v>
      </c>
      <c r="B114" s="33" t="s">
        <v>918</v>
      </c>
      <c r="C114" s="19">
        <v>3</v>
      </c>
      <c r="D114" s="14">
        <v>19</v>
      </c>
      <c r="E114" s="14"/>
      <c r="F114" s="14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30"/>
      <c r="Y114" s="30"/>
      <c r="Z114" s="30"/>
      <c r="AA114" s="30"/>
      <c r="AB114" s="30"/>
      <c r="AC114" s="30"/>
      <c r="AD114" s="31"/>
      <c r="AE114" s="31" t="s">
        <v>0</v>
      </c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0"/>
      <c r="AS114" s="30"/>
      <c r="AT114" s="30"/>
      <c r="AU114" s="30"/>
      <c r="AV114" s="30"/>
      <c r="AW114" s="31"/>
      <c r="AX114" s="31"/>
      <c r="AY114" s="31" t="s">
        <v>0</v>
      </c>
      <c r="AZ114" s="32"/>
    </row>
    <row r="115" spans="1:52" ht="9">
      <c r="A115" s="39">
        <f t="shared" si="1"/>
        <v>115</v>
      </c>
      <c r="B115" s="33" t="s">
        <v>997</v>
      </c>
      <c r="C115" s="19">
        <v>1</v>
      </c>
      <c r="D115" s="14">
        <v>190</v>
      </c>
      <c r="E115" s="14"/>
      <c r="F115" s="14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 t="s">
        <v>0</v>
      </c>
      <c r="W115" s="29"/>
      <c r="X115" s="30"/>
      <c r="Y115" s="30"/>
      <c r="Z115" s="30"/>
      <c r="AA115" s="30"/>
      <c r="AB115" s="30"/>
      <c r="AC115" s="30"/>
      <c r="AD115" s="31"/>
      <c r="AE115" s="31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 t="s">
        <v>0</v>
      </c>
      <c r="AR115" s="30"/>
      <c r="AS115" s="30"/>
      <c r="AT115" s="30"/>
      <c r="AU115" s="30"/>
      <c r="AV115" s="30"/>
      <c r="AW115" s="31"/>
      <c r="AX115" s="31"/>
      <c r="AY115" s="31"/>
      <c r="AZ115" s="32"/>
    </row>
    <row r="116" spans="1:52" ht="9">
      <c r="A116" s="39">
        <f t="shared" si="1"/>
        <v>116</v>
      </c>
      <c r="B116" s="33" t="s">
        <v>96</v>
      </c>
      <c r="C116" s="19">
        <v>1</v>
      </c>
      <c r="D116" s="14">
        <v>77</v>
      </c>
      <c r="E116" s="14"/>
      <c r="F116" s="14"/>
      <c r="G116" s="29"/>
      <c r="H116" s="29"/>
      <c r="I116" s="29" t="s">
        <v>0</v>
      </c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30"/>
      <c r="Y116" s="30"/>
      <c r="Z116" s="30"/>
      <c r="AA116" s="30"/>
      <c r="AB116" s="30"/>
      <c r="AC116" s="30"/>
      <c r="AD116" s="31"/>
      <c r="AE116" s="31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0"/>
      <c r="AS116" s="30"/>
      <c r="AT116" s="30"/>
      <c r="AU116" s="30"/>
      <c r="AV116" s="30"/>
      <c r="AW116" s="31"/>
      <c r="AX116" s="31"/>
      <c r="AY116" s="31"/>
      <c r="AZ116" s="32"/>
    </row>
    <row r="117" spans="1:52" ht="9">
      <c r="A117" s="39">
        <f t="shared" si="1"/>
        <v>117</v>
      </c>
      <c r="B117" s="33" t="s">
        <v>97</v>
      </c>
      <c r="C117" s="19">
        <v>1</v>
      </c>
      <c r="D117" s="14">
        <v>77</v>
      </c>
      <c r="E117" s="14"/>
      <c r="F117" s="14"/>
      <c r="G117" s="29"/>
      <c r="H117" s="29"/>
      <c r="I117" s="29" t="s">
        <v>0</v>
      </c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30"/>
      <c r="Y117" s="30"/>
      <c r="Z117" s="30"/>
      <c r="AA117" s="30"/>
      <c r="AB117" s="30"/>
      <c r="AC117" s="30"/>
      <c r="AD117" s="31"/>
      <c r="AE117" s="31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0"/>
      <c r="AS117" s="30"/>
      <c r="AT117" s="30"/>
      <c r="AU117" s="30"/>
      <c r="AV117" s="30"/>
      <c r="AW117" s="31"/>
      <c r="AX117" s="31"/>
      <c r="AY117" s="31"/>
      <c r="AZ117" s="32"/>
    </row>
    <row r="118" spans="1:52" ht="9">
      <c r="A118" s="39">
        <f t="shared" si="1"/>
        <v>118</v>
      </c>
      <c r="B118" s="33" t="s">
        <v>1011</v>
      </c>
      <c r="C118" s="19">
        <v>1</v>
      </c>
      <c r="D118" s="14">
        <v>48</v>
      </c>
      <c r="E118" s="14"/>
      <c r="F118" s="14"/>
      <c r="G118" s="29"/>
      <c r="H118" s="29" t="s">
        <v>0</v>
      </c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30"/>
      <c r="Y118" s="30"/>
      <c r="Z118" s="30"/>
      <c r="AA118" s="30"/>
      <c r="AB118" s="30"/>
      <c r="AC118" s="30"/>
      <c r="AD118" s="31"/>
      <c r="AE118" s="31"/>
      <c r="AF118" s="32"/>
      <c r="AG118" s="32" t="s">
        <v>0</v>
      </c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0"/>
      <c r="AS118" s="30"/>
      <c r="AT118" s="30"/>
      <c r="AU118" s="30"/>
      <c r="AV118" s="30"/>
      <c r="AW118" s="31"/>
      <c r="AX118" s="31"/>
      <c r="AY118" s="31"/>
      <c r="AZ118" s="32"/>
    </row>
    <row r="119" spans="1:52" ht="9">
      <c r="A119" s="39">
        <f t="shared" si="1"/>
        <v>119</v>
      </c>
      <c r="B119" s="33" t="s">
        <v>1013</v>
      </c>
      <c r="C119" s="19">
        <v>1</v>
      </c>
      <c r="D119" s="14">
        <v>81</v>
      </c>
      <c r="E119" s="14"/>
      <c r="F119" s="14"/>
      <c r="G119" s="29"/>
      <c r="H119" s="29"/>
      <c r="I119" s="29" t="s">
        <v>0</v>
      </c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30"/>
      <c r="Y119" s="30"/>
      <c r="Z119" s="30"/>
      <c r="AA119" s="30"/>
      <c r="AB119" s="30"/>
      <c r="AC119" s="30"/>
      <c r="AD119" s="31"/>
      <c r="AE119" s="31"/>
      <c r="AF119" s="32"/>
      <c r="AG119" s="32"/>
      <c r="AH119" s="32"/>
      <c r="AI119" s="32"/>
      <c r="AJ119" s="32"/>
      <c r="AK119" s="32"/>
      <c r="AL119" s="32" t="s">
        <v>0</v>
      </c>
      <c r="AM119" s="32"/>
      <c r="AN119" s="32"/>
      <c r="AO119" s="32"/>
      <c r="AP119" s="32"/>
      <c r="AQ119" s="32"/>
      <c r="AR119" s="30"/>
      <c r="AS119" s="30"/>
      <c r="AT119" s="30"/>
      <c r="AU119" s="30" t="s">
        <v>0</v>
      </c>
      <c r="AV119" s="30"/>
      <c r="AW119" s="31" t="s">
        <v>0</v>
      </c>
      <c r="AX119" s="31" t="s">
        <v>0</v>
      </c>
      <c r="AY119" s="31"/>
      <c r="AZ119" s="32"/>
    </row>
    <row r="120" spans="1:52" ht="9">
      <c r="A120" s="39">
        <f t="shared" si="1"/>
        <v>120</v>
      </c>
      <c r="B120" s="33" t="s">
        <v>92</v>
      </c>
      <c r="C120" s="19">
        <v>1</v>
      </c>
      <c r="D120" s="14">
        <v>49</v>
      </c>
      <c r="E120" s="14"/>
      <c r="F120" s="14"/>
      <c r="G120" s="29"/>
      <c r="H120" s="29" t="s">
        <v>0</v>
      </c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30"/>
      <c r="Y120" s="30"/>
      <c r="Z120" s="30"/>
      <c r="AA120" s="30"/>
      <c r="AB120" s="30"/>
      <c r="AC120" s="30"/>
      <c r="AD120" s="31"/>
      <c r="AE120" s="31"/>
      <c r="AF120" s="32"/>
      <c r="AG120" s="32" t="s">
        <v>0</v>
      </c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0"/>
      <c r="AS120" s="30"/>
      <c r="AT120" s="30"/>
      <c r="AU120" s="30"/>
      <c r="AV120" s="30"/>
      <c r="AW120" s="31"/>
      <c r="AX120" s="31"/>
      <c r="AY120" s="31"/>
      <c r="AZ120" s="32"/>
    </row>
    <row r="121" spans="1:52" ht="9">
      <c r="A121" s="39">
        <f t="shared" si="1"/>
        <v>121</v>
      </c>
      <c r="B121" s="33" t="s">
        <v>76</v>
      </c>
      <c r="C121" s="22">
        <v>1</v>
      </c>
      <c r="D121" s="23">
        <v>18</v>
      </c>
      <c r="E121" s="23">
        <v>19</v>
      </c>
      <c r="F121" s="23"/>
      <c r="G121" s="29" t="s">
        <v>0</v>
      </c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30"/>
      <c r="Y121" s="30"/>
      <c r="Z121" s="30"/>
      <c r="AA121" s="30"/>
      <c r="AB121" s="30"/>
      <c r="AC121" s="30"/>
      <c r="AD121" s="31"/>
      <c r="AE121" s="31"/>
      <c r="AF121" s="32" t="s">
        <v>0</v>
      </c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0"/>
      <c r="AS121" s="30"/>
      <c r="AT121" s="30"/>
      <c r="AU121" s="30"/>
      <c r="AV121" s="30"/>
      <c r="AW121" s="31"/>
      <c r="AX121" s="31"/>
      <c r="AY121" s="31"/>
      <c r="AZ121" s="32"/>
    </row>
    <row r="122" spans="1:52" s="39" customFormat="1" ht="9">
      <c r="A122" s="39">
        <f t="shared" si="1"/>
        <v>122</v>
      </c>
      <c r="B122" s="33" t="s">
        <v>85</v>
      </c>
      <c r="C122" s="22">
        <v>1</v>
      </c>
      <c r="D122" s="23">
        <v>40</v>
      </c>
      <c r="E122" s="23">
        <v>41</v>
      </c>
      <c r="F122" s="23">
        <v>42</v>
      </c>
      <c r="G122" s="29"/>
      <c r="H122" s="29" t="s">
        <v>0</v>
      </c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30"/>
      <c r="Y122" s="30"/>
      <c r="Z122" s="30"/>
      <c r="AA122" s="30"/>
      <c r="AB122" s="30"/>
      <c r="AC122" s="30"/>
      <c r="AD122" s="31"/>
      <c r="AE122" s="31"/>
      <c r="AF122" s="32" t="s">
        <v>0</v>
      </c>
      <c r="AG122" s="32" t="s">
        <v>0</v>
      </c>
      <c r="AH122" s="32"/>
      <c r="AI122" s="32"/>
      <c r="AJ122" s="32"/>
      <c r="AK122" s="32"/>
      <c r="AL122" s="32"/>
      <c r="AM122" s="32"/>
      <c r="AN122" s="32"/>
      <c r="AO122" s="32"/>
      <c r="AP122" s="32"/>
      <c r="AQ122" s="32" t="s">
        <v>0</v>
      </c>
      <c r="AR122" s="30"/>
      <c r="AS122" s="30"/>
      <c r="AT122" s="30"/>
      <c r="AU122" s="30"/>
      <c r="AV122" s="30"/>
      <c r="AW122" s="31"/>
      <c r="AX122" s="31"/>
      <c r="AY122" s="31"/>
      <c r="AZ122" s="32"/>
    </row>
    <row r="123" spans="1:52" ht="9">
      <c r="A123" s="39">
        <f t="shared" si="1"/>
        <v>123</v>
      </c>
      <c r="B123" s="33" t="s">
        <v>1006</v>
      </c>
      <c r="C123" s="19">
        <v>1</v>
      </c>
      <c r="D123" s="14">
        <v>44</v>
      </c>
      <c r="E123" s="14"/>
      <c r="F123" s="14"/>
      <c r="G123" s="29"/>
      <c r="H123" s="29" t="s">
        <v>0</v>
      </c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30"/>
      <c r="Y123" s="30"/>
      <c r="Z123" s="30"/>
      <c r="AA123" s="30"/>
      <c r="AB123" s="30"/>
      <c r="AC123" s="30"/>
      <c r="AD123" s="31"/>
      <c r="AE123" s="31"/>
      <c r="AF123" s="32"/>
      <c r="AG123" s="32" t="s">
        <v>0</v>
      </c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0"/>
      <c r="AS123" s="30"/>
      <c r="AT123" s="30"/>
      <c r="AU123" s="30"/>
      <c r="AV123" s="30"/>
      <c r="AW123" s="31"/>
      <c r="AX123" s="31"/>
      <c r="AY123" s="31"/>
      <c r="AZ123" s="32"/>
    </row>
    <row r="124" spans="1:52" ht="9">
      <c r="A124" s="39">
        <f t="shared" si="1"/>
        <v>124</v>
      </c>
      <c r="B124" s="33" t="s">
        <v>1007</v>
      </c>
      <c r="C124" s="19">
        <v>2</v>
      </c>
      <c r="D124" s="14">
        <v>6</v>
      </c>
      <c r="E124" s="14"/>
      <c r="F124" s="14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30" t="s">
        <v>0</v>
      </c>
      <c r="Y124" s="30"/>
      <c r="Z124" s="30"/>
      <c r="AA124" s="30"/>
      <c r="AB124" s="30"/>
      <c r="AC124" s="30"/>
      <c r="AD124" s="31"/>
      <c r="AE124" s="31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0"/>
      <c r="AS124" s="30"/>
      <c r="AT124" s="30"/>
      <c r="AU124" s="30"/>
      <c r="AV124" s="30"/>
      <c r="AW124" s="31"/>
      <c r="AX124" s="31"/>
      <c r="AY124" s="31"/>
      <c r="AZ124" s="32"/>
    </row>
    <row r="125" spans="1:52" ht="9">
      <c r="A125" s="39">
        <f t="shared" si="1"/>
        <v>125</v>
      </c>
      <c r="B125" s="33" t="s">
        <v>1008</v>
      </c>
      <c r="C125" s="19">
        <v>1</v>
      </c>
      <c r="D125" s="14">
        <v>45</v>
      </c>
      <c r="E125" s="14"/>
      <c r="F125" s="14"/>
      <c r="G125" s="29"/>
      <c r="H125" s="29" t="s">
        <v>0</v>
      </c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30"/>
      <c r="Y125" s="30"/>
      <c r="Z125" s="30"/>
      <c r="AA125" s="30"/>
      <c r="AB125" s="30"/>
      <c r="AC125" s="30"/>
      <c r="AD125" s="31"/>
      <c r="AE125" s="31"/>
      <c r="AF125" s="32"/>
      <c r="AG125" s="32" t="s">
        <v>0</v>
      </c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0"/>
      <c r="AS125" s="30"/>
      <c r="AT125" s="30"/>
      <c r="AU125" s="30"/>
      <c r="AV125" s="30"/>
      <c r="AW125" s="31"/>
      <c r="AX125" s="31"/>
      <c r="AY125" s="31"/>
      <c r="AZ125" s="32"/>
    </row>
    <row r="126" spans="1:52" ht="9">
      <c r="A126" s="39">
        <f t="shared" si="1"/>
        <v>126</v>
      </c>
      <c r="B126" s="33" t="s">
        <v>1009</v>
      </c>
      <c r="C126" s="19">
        <v>1</v>
      </c>
      <c r="D126" s="14">
        <v>38</v>
      </c>
      <c r="E126" s="14">
        <v>39</v>
      </c>
      <c r="F126" s="14"/>
      <c r="G126" s="29"/>
      <c r="H126" s="29" t="s">
        <v>0</v>
      </c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30"/>
      <c r="Y126" s="30"/>
      <c r="Z126" s="30"/>
      <c r="AA126" s="30"/>
      <c r="AB126" s="30"/>
      <c r="AC126" s="30"/>
      <c r="AD126" s="31"/>
      <c r="AE126" s="31"/>
      <c r="AF126" s="32"/>
      <c r="AG126" s="32" t="s">
        <v>0</v>
      </c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0"/>
      <c r="AS126" s="30"/>
      <c r="AT126" s="30"/>
      <c r="AU126" s="30"/>
      <c r="AV126" s="30"/>
      <c r="AW126" s="31"/>
      <c r="AX126" s="31"/>
      <c r="AY126" s="31"/>
      <c r="AZ126" s="32"/>
    </row>
    <row r="127" spans="1:52" ht="9">
      <c r="A127" s="39">
        <f t="shared" si="1"/>
        <v>127</v>
      </c>
      <c r="B127" s="33" t="s">
        <v>152</v>
      </c>
      <c r="C127" s="19">
        <v>2</v>
      </c>
      <c r="D127" s="23">
        <v>5</v>
      </c>
      <c r="E127" s="23"/>
      <c r="F127" s="23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30" t="s">
        <v>0</v>
      </c>
      <c r="Y127" s="30"/>
      <c r="Z127" s="30"/>
      <c r="AA127" s="30"/>
      <c r="AB127" s="30"/>
      <c r="AC127" s="30"/>
      <c r="AD127" s="31"/>
      <c r="AE127" s="31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0"/>
      <c r="AS127" s="30"/>
      <c r="AT127" s="30"/>
      <c r="AU127" s="30"/>
      <c r="AV127" s="30"/>
      <c r="AW127" s="31"/>
      <c r="AX127" s="31"/>
      <c r="AY127" s="31"/>
      <c r="AZ127" s="32"/>
    </row>
    <row r="128" spans="1:52" ht="9">
      <c r="A128" s="39">
        <f t="shared" si="1"/>
        <v>128</v>
      </c>
      <c r="B128" s="33" t="s">
        <v>922</v>
      </c>
      <c r="C128" s="19">
        <v>2</v>
      </c>
      <c r="D128" s="14">
        <v>20</v>
      </c>
      <c r="E128" s="14"/>
      <c r="F128" s="14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30"/>
      <c r="Y128" s="30"/>
      <c r="Z128" s="30"/>
      <c r="AA128" s="30" t="s">
        <v>0</v>
      </c>
      <c r="AB128" s="30"/>
      <c r="AC128" s="30"/>
      <c r="AD128" s="31"/>
      <c r="AE128" s="31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0"/>
      <c r="AS128" s="30"/>
      <c r="AT128" s="30"/>
      <c r="AU128" s="30"/>
      <c r="AV128" s="30"/>
      <c r="AW128" s="31"/>
      <c r="AX128" s="31"/>
      <c r="AY128" s="31"/>
      <c r="AZ128" s="32"/>
    </row>
    <row r="129" spans="1:52" ht="9">
      <c r="A129" s="39">
        <f t="shared" si="1"/>
        <v>129</v>
      </c>
      <c r="B129" s="33" t="s">
        <v>923</v>
      </c>
      <c r="C129" s="19">
        <v>2</v>
      </c>
      <c r="D129" s="14">
        <v>20</v>
      </c>
      <c r="E129" s="14"/>
      <c r="F129" s="14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30"/>
      <c r="Y129" s="30"/>
      <c r="Z129" s="30"/>
      <c r="AA129" s="30" t="s">
        <v>0</v>
      </c>
      <c r="AB129" s="30"/>
      <c r="AC129" s="30"/>
      <c r="AD129" s="31"/>
      <c r="AE129" s="31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0"/>
      <c r="AS129" s="30"/>
      <c r="AT129" s="30"/>
      <c r="AU129" s="30"/>
      <c r="AV129" s="30"/>
      <c r="AW129" s="31"/>
      <c r="AX129" s="31"/>
      <c r="AY129" s="31"/>
      <c r="AZ129" s="32"/>
    </row>
    <row r="130" spans="1:52" ht="9">
      <c r="A130" s="39">
        <f t="shared" si="1"/>
        <v>130</v>
      </c>
      <c r="B130" s="33" t="s">
        <v>201</v>
      </c>
      <c r="C130" s="19">
        <v>2</v>
      </c>
      <c r="D130" s="14">
        <v>25</v>
      </c>
      <c r="E130" s="14"/>
      <c r="F130" s="14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30"/>
      <c r="Y130" s="30"/>
      <c r="Z130" s="30"/>
      <c r="AA130" s="30"/>
      <c r="AB130" s="30" t="s">
        <v>0</v>
      </c>
      <c r="AC130" s="30"/>
      <c r="AD130" s="31"/>
      <c r="AE130" s="31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0"/>
      <c r="AS130" s="30"/>
      <c r="AT130" s="30"/>
      <c r="AU130" s="30"/>
      <c r="AV130" s="30"/>
      <c r="AW130" s="31"/>
      <c r="AX130" s="31"/>
      <c r="AY130" s="31"/>
      <c r="AZ130" s="32"/>
    </row>
    <row r="131" spans="1:52" ht="9">
      <c r="A131" s="39">
        <f t="shared" si="1"/>
        <v>131</v>
      </c>
      <c r="B131" s="33" t="s">
        <v>185</v>
      </c>
      <c r="C131" s="19">
        <v>2</v>
      </c>
      <c r="D131" s="14">
        <v>25</v>
      </c>
      <c r="E131" s="14"/>
      <c r="F131" s="14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30"/>
      <c r="Y131" s="30"/>
      <c r="Z131" s="30"/>
      <c r="AA131" s="30"/>
      <c r="AB131" s="30" t="s">
        <v>0</v>
      </c>
      <c r="AC131" s="30"/>
      <c r="AD131" s="31"/>
      <c r="AE131" s="31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0"/>
      <c r="AS131" s="30"/>
      <c r="AT131" s="30"/>
      <c r="AU131" s="30"/>
      <c r="AV131" s="30"/>
      <c r="AW131" s="31"/>
      <c r="AX131" s="31"/>
      <c r="AY131" s="31"/>
      <c r="AZ131" s="32"/>
    </row>
    <row r="132" spans="1:52" ht="9">
      <c r="A132" s="39">
        <f t="shared" si="1"/>
        <v>132</v>
      </c>
      <c r="B132" s="33" t="s">
        <v>161</v>
      </c>
      <c r="C132" s="19">
        <v>2</v>
      </c>
      <c r="D132" s="14">
        <v>25</v>
      </c>
      <c r="E132" s="14"/>
      <c r="F132" s="14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30"/>
      <c r="Y132" s="30"/>
      <c r="Z132" s="30"/>
      <c r="AA132" s="30"/>
      <c r="AB132" s="30" t="s">
        <v>0</v>
      </c>
      <c r="AC132" s="30"/>
      <c r="AD132" s="31"/>
      <c r="AE132" s="31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0"/>
      <c r="AS132" s="30"/>
      <c r="AT132" s="30"/>
      <c r="AU132" s="30"/>
      <c r="AV132" s="30"/>
      <c r="AW132" s="31"/>
      <c r="AX132" s="31"/>
      <c r="AY132" s="31"/>
      <c r="AZ132" s="32"/>
    </row>
    <row r="133" spans="1:52" ht="9">
      <c r="A133" s="39">
        <f aca="true" t="shared" si="2" ref="A133:A196">A132+1</f>
        <v>133</v>
      </c>
      <c r="B133" s="33" t="s">
        <v>70</v>
      </c>
      <c r="C133" s="22">
        <v>1</v>
      </c>
      <c r="D133" s="23">
        <v>12</v>
      </c>
      <c r="E133" s="23">
        <v>13</v>
      </c>
      <c r="F133" s="23"/>
      <c r="G133" s="29" t="s">
        <v>0</v>
      </c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30"/>
      <c r="Y133" s="30"/>
      <c r="Z133" s="30"/>
      <c r="AA133" s="30"/>
      <c r="AB133" s="30"/>
      <c r="AC133" s="30"/>
      <c r="AD133" s="31"/>
      <c r="AE133" s="31"/>
      <c r="AF133" s="32" t="s">
        <v>0</v>
      </c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0"/>
      <c r="AS133" s="30"/>
      <c r="AT133" s="30"/>
      <c r="AU133" s="30"/>
      <c r="AV133" s="30"/>
      <c r="AW133" s="31"/>
      <c r="AX133" s="31"/>
      <c r="AY133" s="31"/>
      <c r="AZ133" s="32"/>
    </row>
    <row r="134" spans="1:52" ht="9">
      <c r="A134" s="39">
        <f t="shared" si="2"/>
        <v>134</v>
      </c>
      <c r="B134" s="33" t="s">
        <v>71</v>
      </c>
      <c r="C134" s="22">
        <v>1</v>
      </c>
      <c r="D134" s="23">
        <v>22</v>
      </c>
      <c r="E134" s="23">
        <v>23</v>
      </c>
      <c r="F134" s="23"/>
      <c r="G134" s="29"/>
      <c r="H134" s="29" t="s">
        <v>0</v>
      </c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30"/>
      <c r="Y134" s="30"/>
      <c r="Z134" s="30"/>
      <c r="AA134" s="30"/>
      <c r="AB134" s="30"/>
      <c r="AC134" s="30"/>
      <c r="AD134" s="31"/>
      <c r="AE134" s="31"/>
      <c r="AF134" s="32" t="s">
        <v>0</v>
      </c>
      <c r="AG134" s="32" t="s">
        <v>0</v>
      </c>
      <c r="AH134" s="32"/>
      <c r="AI134" s="32"/>
      <c r="AJ134" s="32"/>
      <c r="AK134" s="32" t="s">
        <v>0</v>
      </c>
      <c r="AL134" s="32"/>
      <c r="AM134" s="32"/>
      <c r="AN134" s="32"/>
      <c r="AO134" s="32"/>
      <c r="AP134" s="32"/>
      <c r="AQ134" s="32"/>
      <c r="AR134" s="30"/>
      <c r="AS134" s="30"/>
      <c r="AT134" s="30"/>
      <c r="AU134" s="30"/>
      <c r="AV134" s="30"/>
      <c r="AW134" s="31"/>
      <c r="AX134" s="31"/>
      <c r="AY134" s="31"/>
      <c r="AZ134" s="32"/>
    </row>
    <row r="135" spans="1:52" ht="9">
      <c r="A135" s="39">
        <f t="shared" si="2"/>
        <v>135</v>
      </c>
      <c r="B135" s="33" t="s">
        <v>1002</v>
      </c>
      <c r="C135" s="19">
        <v>1</v>
      </c>
      <c r="D135" s="14">
        <v>30</v>
      </c>
      <c r="E135" s="14"/>
      <c r="F135" s="14"/>
      <c r="G135" s="29"/>
      <c r="H135" s="29" t="s">
        <v>0</v>
      </c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30"/>
      <c r="Y135" s="30"/>
      <c r="Z135" s="30"/>
      <c r="AA135" s="30"/>
      <c r="AB135" s="30"/>
      <c r="AC135" s="30"/>
      <c r="AD135" s="31"/>
      <c r="AE135" s="31"/>
      <c r="AF135" s="32"/>
      <c r="AG135" s="32" t="s">
        <v>0</v>
      </c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0"/>
      <c r="AS135" s="30"/>
      <c r="AT135" s="30"/>
      <c r="AU135" s="30"/>
      <c r="AV135" s="30"/>
      <c r="AW135" s="31"/>
      <c r="AX135" s="31"/>
      <c r="AY135" s="31"/>
      <c r="AZ135" s="32"/>
    </row>
    <row r="136" spans="1:52" ht="9">
      <c r="A136" s="39">
        <f t="shared" si="2"/>
        <v>136</v>
      </c>
      <c r="B136" s="33" t="s">
        <v>1001</v>
      </c>
      <c r="C136" s="22">
        <v>1</v>
      </c>
      <c r="D136" s="23">
        <v>15</v>
      </c>
      <c r="E136" s="23"/>
      <c r="F136" s="23"/>
      <c r="G136" s="29" t="s">
        <v>0</v>
      </c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30"/>
      <c r="Y136" s="30"/>
      <c r="Z136" s="30"/>
      <c r="AA136" s="30"/>
      <c r="AB136" s="30"/>
      <c r="AC136" s="30"/>
      <c r="AD136" s="31"/>
      <c r="AE136" s="31"/>
      <c r="AF136" s="32" t="s">
        <v>0</v>
      </c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0"/>
      <c r="AS136" s="30"/>
      <c r="AT136" s="30"/>
      <c r="AU136" s="30"/>
      <c r="AV136" s="30"/>
      <c r="AW136" s="31"/>
      <c r="AX136" s="31"/>
      <c r="AY136" s="31"/>
      <c r="AZ136" s="32"/>
    </row>
    <row r="137" spans="1:52" ht="9">
      <c r="A137" s="39">
        <f t="shared" si="2"/>
        <v>137</v>
      </c>
      <c r="B137" s="33" t="s">
        <v>82</v>
      </c>
      <c r="C137" s="22">
        <v>1</v>
      </c>
      <c r="D137" s="23">
        <v>26</v>
      </c>
      <c r="E137" s="23">
        <v>27</v>
      </c>
      <c r="F137" s="23"/>
      <c r="G137" s="29"/>
      <c r="H137" s="29" t="s">
        <v>0</v>
      </c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30"/>
      <c r="Y137" s="30"/>
      <c r="Z137" s="30"/>
      <c r="AA137" s="30"/>
      <c r="AB137" s="30"/>
      <c r="AC137" s="30"/>
      <c r="AD137" s="31"/>
      <c r="AE137" s="31"/>
      <c r="AF137" s="32" t="s">
        <v>0</v>
      </c>
      <c r="AG137" s="32" t="s">
        <v>0</v>
      </c>
      <c r="AH137" s="32"/>
      <c r="AI137" s="32"/>
      <c r="AJ137" s="32"/>
      <c r="AK137" s="32" t="s">
        <v>0</v>
      </c>
      <c r="AL137" s="32"/>
      <c r="AM137" s="32"/>
      <c r="AN137" s="32"/>
      <c r="AO137" s="32"/>
      <c r="AP137" s="32"/>
      <c r="AQ137" s="32" t="s">
        <v>0</v>
      </c>
      <c r="AR137" s="30"/>
      <c r="AS137" s="30"/>
      <c r="AT137" s="30"/>
      <c r="AU137" s="30"/>
      <c r="AV137" s="30"/>
      <c r="AW137" s="31"/>
      <c r="AX137" s="31"/>
      <c r="AY137" s="31"/>
      <c r="AZ137" s="32"/>
    </row>
    <row r="138" spans="1:52" ht="9">
      <c r="A138" s="39">
        <f t="shared" si="2"/>
        <v>138</v>
      </c>
      <c r="B138" s="33" t="s">
        <v>1004</v>
      </c>
      <c r="C138" s="19">
        <v>1</v>
      </c>
      <c r="D138" s="23">
        <v>132</v>
      </c>
      <c r="E138" s="14"/>
      <c r="F138" s="14"/>
      <c r="G138" s="29"/>
      <c r="H138" s="29"/>
      <c r="I138" s="29"/>
      <c r="J138" s="29"/>
      <c r="K138" s="29"/>
      <c r="L138" s="29"/>
      <c r="M138" s="29" t="s">
        <v>0</v>
      </c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30"/>
      <c r="Y138" s="30"/>
      <c r="Z138" s="30"/>
      <c r="AA138" s="30"/>
      <c r="AB138" s="30"/>
      <c r="AC138" s="30"/>
      <c r="AD138" s="31"/>
      <c r="AE138" s="31"/>
      <c r="AF138" s="32"/>
      <c r="AG138" s="32"/>
      <c r="AH138" s="32"/>
      <c r="AI138" s="32"/>
      <c r="AJ138" s="32" t="s">
        <v>0</v>
      </c>
      <c r="AK138" s="32"/>
      <c r="AL138" s="32"/>
      <c r="AM138" s="32"/>
      <c r="AN138" s="32"/>
      <c r="AO138" s="32"/>
      <c r="AP138" s="32"/>
      <c r="AQ138" s="32"/>
      <c r="AR138" s="30"/>
      <c r="AS138" s="30"/>
      <c r="AT138" s="30"/>
      <c r="AU138" s="30"/>
      <c r="AV138" s="30"/>
      <c r="AW138" s="31"/>
      <c r="AX138" s="31"/>
      <c r="AY138" s="31"/>
      <c r="AZ138" s="32"/>
    </row>
    <row r="139" spans="1:52" ht="9">
      <c r="A139" s="39">
        <f t="shared" si="2"/>
        <v>139</v>
      </c>
      <c r="B139" s="33" t="s">
        <v>1003</v>
      </c>
      <c r="C139" s="19">
        <v>1</v>
      </c>
      <c r="D139" s="23">
        <v>148</v>
      </c>
      <c r="E139" s="14">
        <v>149</v>
      </c>
      <c r="F139" s="14"/>
      <c r="G139" s="29"/>
      <c r="H139" s="29"/>
      <c r="I139" s="29"/>
      <c r="J139" s="29"/>
      <c r="K139" s="29"/>
      <c r="L139" s="29"/>
      <c r="M139" s="29"/>
      <c r="N139" s="29" t="s">
        <v>0</v>
      </c>
      <c r="O139" s="29"/>
      <c r="P139" s="29"/>
      <c r="Q139" s="29"/>
      <c r="R139" s="29"/>
      <c r="S139" s="29"/>
      <c r="T139" s="29"/>
      <c r="U139" s="29"/>
      <c r="V139" s="29"/>
      <c r="W139" s="29"/>
      <c r="X139" s="30"/>
      <c r="Y139" s="30"/>
      <c r="Z139" s="30"/>
      <c r="AA139" s="30"/>
      <c r="AB139" s="30"/>
      <c r="AC139" s="30"/>
      <c r="AD139" s="31"/>
      <c r="AE139" s="31"/>
      <c r="AF139" s="32"/>
      <c r="AG139" s="32"/>
      <c r="AH139" s="32"/>
      <c r="AI139" s="32"/>
      <c r="AJ139" s="32"/>
      <c r="AK139" s="32" t="s">
        <v>0</v>
      </c>
      <c r="AL139" s="32"/>
      <c r="AM139" s="32"/>
      <c r="AN139" s="32"/>
      <c r="AO139" s="32"/>
      <c r="AP139" s="32"/>
      <c r="AQ139" s="32"/>
      <c r="AR139" s="30"/>
      <c r="AS139" s="30"/>
      <c r="AT139" s="30"/>
      <c r="AU139" s="30"/>
      <c r="AV139" s="30"/>
      <c r="AW139" s="31"/>
      <c r="AX139" s="31"/>
      <c r="AY139" s="31"/>
      <c r="AZ139" s="32"/>
    </row>
    <row r="140" spans="1:52" ht="9">
      <c r="A140" s="39">
        <f t="shared" si="2"/>
        <v>140</v>
      </c>
      <c r="B140" s="33" t="s">
        <v>83</v>
      </c>
      <c r="C140" s="19">
        <v>1</v>
      </c>
      <c r="D140" s="14">
        <v>32</v>
      </c>
      <c r="E140" s="14">
        <v>33</v>
      </c>
      <c r="F140" s="14"/>
      <c r="G140" s="29"/>
      <c r="H140" s="29" t="s">
        <v>0</v>
      </c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30"/>
      <c r="Y140" s="30"/>
      <c r="Z140" s="30"/>
      <c r="AA140" s="30"/>
      <c r="AB140" s="30"/>
      <c r="AC140" s="30"/>
      <c r="AD140" s="31"/>
      <c r="AE140" s="31"/>
      <c r="AF140" s="32"/>
      <c r="AG140" s="32"/>
      <c r="AH140" s="32"/>
      <c r="AI140" s="32"/>
      <c r="AJ140" s="32" t="s">
        <v>0</v>
      </c>
      <c r="AK140" s="32"/>
      <c r="AL140" s="32"/>
      <c r="AM140" s="32"/>
      <c r="AN140" s="32"/>
      <c r="AO140" s="32"/>
      <c r="AP140" s="32"/>
      <c r="AQ140" s="32"/>
      <c r="AR140" s="30"/>
      <c r="AS140" s="30"/>
      <c r="AT140" s="30"/>
      <c r="AU140" s="30"/>
      <c r="AV140" s="30"/>
      <c r="AW140" s="31"/>
      <c r="AX140" s="31"/>
      <c r="AY140" s="31"/>
      <c r="AZ140" s="32"/>
    </row>
    <row r="141" spans="1:52" ht="9">
      <c r="A141" s="39">
        <f t="shared" si="2"/>
        <v>141</v>
      </c>
      <c r="B141" s="33" t="s">
        <v>999</v>
      </c>
      <c r="C141" s="22">
        <v>1</v>
      </c>
      <c r="D141" s="23">
        <v>28</v>
      </c>
      <c r="E141" s="23"/>
      <c r="F141" s="23"/>
      <c r="G141" s="29"/>
      <c r="H141" s="29" t="s">
        <v>0</v>
      </c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30"/>
      <c r="Y141" s="30"/>
      <c r="Z141" s="30"/>
      <c r="AA141" s="30"/>
      <c r="AB141" s="30"/>
      <c r="AC141" s="30"/>
      <c r="AD141" s="31"/>
      <c r="AE141" s="31"/>
      <c r="AF141" s="32"/>
      <c r="AG141" s="32" t="s">
        <v>0</v>
      </c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0"/>
      <c r="AS141" s="30"/>
      <c r="AT141" s="30"/>
      <c r="AU141" s="30"/>
      <c r="AV141" s="30"/>
      <c r="AW141" s="31"/>
      <c r="AX141" s="31"/>
      <c r="AY141" s="31"/>
      <c r="AZ141" s="32"/>
    </row>
    <row r="142" spans="1:52" ht="9">
      <c r="A142" s="39">
        <f t="shared" si="2"/>
        <v>142</v>
      </c>
      <c r="B142" s="33" t="s">
        <v>1005</v>
      </c>
      <c r="C142" s="19">
        <v>1</v>
      </c>
      <c r="D142" s="14">
        <v>63</v>
      </c>
      <c r="E142" s="14">
        <v>138</v>
      </c>
      <c r="F142" s="14"/>
      <c r="G142" s="29"/>
      <c r="H142" s="29"/>
      <c r="I142" s="29" t="s">
        <v>0</v>
      </c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30"/>
      <c r="Y142" s="30"/>
      <c r="Z142" s="30"/>
      <c r="AA142" s="30"/>
      <c r="AB142" s="30"/>
      <c r="AC142" s="30"/>
      <c r="AD142" s="31"/>
      <c r="AE142" s="31"/>
      <c r="AF142" s="32"/>
      <c r="AG142" s="32" t="s">
        <v>0</v>
      </c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0"/>
      <c r="AS142" s="30"/>
      <c r="AT142" s="30"/>
      <c r="AU142" s="30"/>
      <c r="AV142" s="30"/>
      <c r="AW142" s="31"/>
      <c r="AX142" s="31"/>
      <c r="AY142" s="31"/>
      <c r="AZ142" s="32"/>
    </row>
    <row r="143" spans="1:52" ht="9">
      <c r="A143" s="39">
        <f t="shared" si="2"/>
        <v>143</v>
      </c>
      <c r="B143" s="33" t="s">
        <v>1000</v>
      </c>
      <c r="C143" s="19">
        <v>2</v>
      </c>
      <c r="D143" s="14">
        <v>27</v>
      </c>
      <c r="E143" s="14"/>
      <c r="F143" s="14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30"/>
      <c r="Y143" s="30"/>
      <c r="Z143" s="30"/>
      <c r="AA143" s="30"/>
      <c r="AB143" s="30" t="s">
        <v>0</v>
      </c>
      <c r="AC143" s="30"/>
      <c r="AD143" s="31"/>
      <c r="AE143" s="31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0"/>
      <c r="AS143" s="30"/>
      <c r="AT143" s="30"/>
      <c r="AU143" s="30"/>
      <c r="AV143" s="30"/>
      <c r="AW143" s="31"/>
      <c r="AX143" s="31"/>
      <c r="AY143" s="31"/>
      <c r="AZ143" s="32"/>
    </row>
    <row r="144" spans="1:52" ht="9">
      <c r="A144" s="39">
        <f t="shared" si="2"/>
        <v>144</v>
      </c>
      <c r="B144" s="33" t="s">
        <v>110</v>
      </c>
      <c r="C144" s="19">
        <v>1</v>
      </c>
      <c r="D144" s="14">
        <v>128</v>
      </c>
      <c r="E144" s="14"/>
      <c r="F144" s="14"/>
      <c r="G144" s="29"/>
      <c r="H144" s="29"/>
      <c r="I144" s="29"/>
      <c r="J144" s="29"/>
      <c r="K144" s="29"/>
      <c r="L144" s="29" t="s">
        <v>0</v>
      </c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30"/>
      <c r="Y144" s="30"/>
      <c r="Z144" s="30"/>
      <c r="AA144" s="30"/>
      <c r="AB144" s="30"/>
      <c r="AC144" s="30"/>
      <c r="AD144" s="31"/>
      <c r="AE144" s="31"/>
      <c r="AF144" s="32"/>
      <c r="AG144" s="32"/>
      <c r="AH144" s="32" t="s">
        <v>0</v>
      </c>
      <c r="AI144" s="32"/>
      <c r="AJ144" s="32"/>
      <c r="AK144" s="32"/>
      <c r="AL144" s="32"/>
      <c r="AM144" s="32"/>
      <c r="AN144" s="32"/>
      <c r="AO144" s="32"/>
      <c r="AP144" s="32"/>
      <c r="AQ144" s="32"/>
      <c r="AR144" s="30"/>
      <c r="AS144" s="30"/>
      <c r="AT144" s="30"/>
      <c r="AU144" s="30"/>
      <c r="AV144" s="30"/>
      <c r="AW144" s="31"/>
      <c r="AX144" s="31"/>
      <c r="AY144" s="31"/>
      <c r="AZ144" s="32"/>
    </row>
    <row r="145" spans="1:52" ht="9">
      <c r="A145" s="39">
        <f t="shared" si="2"/>
        <v>145</v>
      </c>
      <c r="B145" s="33" t="s">
        <v>742</v>
      </c>
      <c r="C145" s="19">
        <v>2</v>
      </c>
      <c r="D145" s="14">
        <v>30</v>
      </c>
      <c r="E145" s="14"/>
      <c r="F145" s="14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30"/>
      <c r="Y145" s="30"/>
      <c r="Z145" s="30"/>
      <c r="AA145" s="30"/>
      <c r="AB145" s="30" t="s">
        <v>0</v>
      </c>
      <c r="AC145" s="30"/>
      <c r="AD145" s="31"/>
      <c r="AE145" s="31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0"/>
      <c r="AS145" s="30"/>
      <c r="AT145" s="30"/>
      <c r="AU145" s="30"/>
      <c r="AV145" s="30"/>
      <c r="AW145" s="31"/>
      <c r="AX145" s="31"/>
      <c r="AY145" s="31"/>
      <c r="AZ145" s="32"/>
    </row>
    <row r="146" spans="1:52" ht="9">
      <c r="A146" s="39">
        <f t="shared" si="2"/>
        <v>146</v>
      </c>
      <c r="B146" s="33" t="s">
        <v>992</v>
      </c>
      <c r="C146" s="22">
        <v>1</v>
      </c>
      <c r="D146" s="23">
        <v>169</v>
      </c>
      <c r="E146" s="23"/>
      <c r="F146" s="23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 t="s">
        <v>0</v>
      </c>
      <c r="S146" s="29"/>
      <c r="T146" s="29"/>
      <c r="U146" s="29"/>
      <c r="V146" s="29"/>
      <c r="W146" s="29"/>
      <c r="X146" s="30"/>
      <c r="Y146" s="30"/>
      <c r="Z146" s="30"/>
      <c r="AA146" s="30"/>
      <c r="AB146" s="30"/>
      <c r="AC146" s="30"/>
      <c r="AD146" s="31"/>
      <c r="AE146" s="31"/>
      <c r="AF146" s="32"/>
      <c r="AG146" s="32"/>
      <c r="AH146" s="32"/>
      <c r="AI146" s="32"/>
      <c r="AJ146" s="32"/>
      <c r="AK146" s="32"/>
      <c r="AL146" s="32"/>
      <c r="AM146" s="32"/>
      <c r="AN146" s="32" t="s">
        <v>0</v>
      </c>
      <c r="AO146" s="32"/>
      <c r="AP146" s="32"/>
      <c r="AQ146" s="32"/>
      <c r="AR146" s="30"/>
      <c r="AS146" s="30"/>
      <c r="AT146" s="30"/>
      <c r="AU146" s="30"/>
      <c r="AV146" s="30"/>
      <c r="AW146" s="31"/>
      <c r="AX146" s="31"/>
      <c r="AY146" s="31"/>
      <c r="AZ146" s="32"/>
    </row>
    <row r="147" spans="1:52" ht="9">
      <c r="A147" s="39">
        <f t="shared" si="2"/>
        <v>147</v>
      </c>
      <c r="B147" s="33" t="s">
        <v>990</v>
      </c>
      <c r="C147" s="22" t="s">
        <v>2</v>
      </c>
      <c r="D147" s="23">
        <v>170</v>
      </c>
      <c r="E147" s="23"/>
      <c r="F147" s="23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30"/>
      <c r="Y147" s="30"/>
      <c r="Z147" s="30"/>
      <c r="AA147" s="30"/>
      <c r="AB147" s="30"/>
      <c r="AC147" s="30"/>
      <c r="AD147" s="31"/>
      <c r="AE147" s="31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0" t="s">
        <v>0</v>
      </c>
      <c r="AS147" s="30"/>
      <c r="AT147" s="30"/>
      <c r="AU147" s="30"/>
      <c r="AV147" s="30"/>
      <c r="AW147" s="31"/>
      <c r="AX147" s="31"/>
      <c r="AY147" s="31"/>
      <c r="AZ147" s="32"/>
    </row>
    <row r="148" spans="1:52" ht="9">
      <c r="A148" s="39">
        <f t="shared" si="2"/>
        <v>148</v>
      </c>
      <c r="B148" s="33" t="s">
        <v>991</v>
      </c>
      <c r="C148" s="22">
        <v>1</v>
      </c>
      <c r="D148" s="23">
        <v>168</v>
      </c>
      <c r="E148" s="23"/>
      <c r="F148" s="23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 t="s">
        <v>0</v>
      </c>
      <c r="S148" s="29"/>
      <c r="T148" s="29"/>
      <c r="U148" s="29"/>
      <c r="V148" s="29"/>
      <c r="W148" s="29"/>
      <c r="X148" s="30"/>
      <c r="Y148" s="30"/>
      <c r="Z148" s="30"/>
      <c r="AA148" s="30"/>
      <c r="AB148" s="30"/>
      <c r="AC148" s="30"/>
      <c r="AD148" s="31"/>
      <c r="AE148" s="31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0"/>
      <c r="AS148" s="30"/>
      <c r="AT148" s="30"/>
      <c r="AU148" s="30"/>
      <c r="AV148" s="30"/>
      <c r="AW148" s="31"/>
      <c r="AX148" s="31"/>
      <c r="AY148" s="31"/>
      <c r="AZ148" s="32"/>
    </row>
    <row r="149" spans="1:52" ht="9">
      <c r="A149" s="39">
        <f t="shared" si="2"/>
        <v>149</v>
      </c>
      <c r="B149" s="33" t="s">
        <v>993</v>
      </c>
      <c r="C149" s="22">
        <v>1</v>
      </c>
      <c r="D149" s="23">
        <v>167</v>
      </c>
      <c r="E149" s="23"/>
      <c r="F149" s="23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 t="s">
        <v>0</v>
      </c>
      <c r="S149" s="29"/>
      <c r="T149" s="29"/>
      <c r="U149" s="29"/>
      <c r="V149" s="29"/>
      <c r="W149" s="29"/>
      <c r="X149" s="30"/>
      <c r="Y149" s="30"/>
      <c r="Z149" s="30"/>
      <c r="AA149" s="30"/>
      <c r="AB149" s="30"/>
      <c r="AC149" s="30"/>
      <c r="AD149" s="31"/>
      <c r="AE149" s="31"/>
      <c r="AF149" s="32" t="s">
        <v>0</v>
      </c>
      <c r="AG149" s="32"/>
      <c r="AH149" s="32"/>
      <c r="AI149" s="32"/>
      <c r="AJ149" s="32"/>
      <c r="AK149" s="32"/>
      <c r="AL149" s="32"/>
      <c r="AM149" s="32"/>
      <c r="AN149" s="32" t="s">
        <v>0</v>
      </c>
      <c r="AO149" s="32"/>
      <c r="AP149" s="32"/>
      <c r="AQ149" s="32" t="s">
        <v>0</v>
      </c>
      <c r="AR149" s="30"/>
      <c r="AS149" s="30"/>
      <c r="AT149" s="30"/>
      <c r="AU149" s="30"/>
      <c r="AV149" s="30"/>
      <c r="AW149" s="31"/>
      <c r="AX149" s="31"/>
      <c r="AY149" s="31"/>
      <c r="AZ149" s="32"/>
    </row>
    <row r="150" spans="1:52" ht="9">
      <c r="A150" s="39">
        <f t="shared" si="2"/>
        <v>150</v>
      </c>
      <c r="B150" s="33" t="s">
        <v>989</v>
      </c>
      <c r="C150" s="22">
        <v>1</v>
      </c>
      <c r="D150" s="23">
        <v>166</v>
      </c>
      <c r="E150" s="23"/>
      <c r="F150" s="23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 t="s">
        <v>0</v>
      </c>
      <c r="S150" s="29"/>
      <c r="T150" s="29"/>
      <c r="U150" s="29"/>
      <c r="V150" s="29"/>
      <c r="W150" s="29"/>
      <c r="X150" s="30"/>
      <c r="Y150" s="30"/>
      <c r="Z150" s="30"/>
      <c r="AA150" s="30"/>
      <c r="AB150" s="30"/>
      <c r="AC150" s="30"/>
      <c r="AD150" s="31"/>
      <c r="AE150" s="31"/>
      <c r="AF150" s="32" t="s">
        <v>0</v>
      </c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0" t="s">
        <v>0</v>
      </c>
      <c r="AS150" s="30"/>
      <c r="AT150" s="30"/>
      <c r="AU150" s="30"/>
      <c r="AV150" s="30"/>
      <c r="AW150" s="31"/>
      <c r="AX150" s="31"/>
      <c r="AY150" s="31"/>
      <c r="AZ150" s="32"/>
    </row>
    <row r="151" spans="1:52" ht="9">
      <c r="A151" s="39">
        <f t="shared" si="2"/>
        <v>151</v>
      </c>
      <c r="B151" s="33" t="s">
        <v>988</v>
      </c>
      <c r="C151" s="19">
        <v>1</v>
      </c>
      <c r="D151" s="14">
        <v>30</v>
      </c>
      <c r="E151" s="14"/>
      <c r="F151" s="14"/>
      <c r="G151" s="29"/>
      <c r="H151" s="29" t="s">
        <v>0</v>
      </c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30"/>
      <c r="Y151" s="30"/>
      <c r="Z151" s="30"/>
      <c r="AA151" s="30"/>
      <c r="AB151" s="30"/>
      <c r="AC151" s="30"/>
      <c r="AD151" s="31"/>
      <c r="AE151" s="31"/>
      <c r="AF151" s="32" t="s">
        <v>0</v>
      </c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0"/>
      <c r="AS151" s="30"/>
      <c r="AT151" s="30"/>
      <c r="AU151" s="30"/>
      <c r="AV151" s="30"/>
      <c r="AW151" s="31"/>
      <c r="AX151" s="31"/>
      <c r="AY151" s="31"/>
      <c r="AZ151" s="32"/>
    </row>
    <row r="152" spans="1:52" ht="9">
      <c r="A152" s="39">
        <f t="shared" si="2"/>
        <v>152</v>
      </c>
      <c r="B152" s="33" t="s">
        <v>987</v>
      </c>
      <c r="C152" s="19">
        <v>1</v>
      </c>
      <c r="D152" s="14">
        <v>51</v>
      </c>
      <c r="E152" s="14"/>
      <c r="F152" s="14"/>
      <c r="G152" s="29"/>
      <c r="H152" s="29" t="s">
        <v>0</v>
      </c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30"/>
      <c r="Y152" s="30"/>
      <c r="Z152" s="30"/>
      <c r="AA152" s="30"/>
      <c r="AB152" s="30"/>
      <c r="AC152" s="30"/>
      <c r="AD152" s="31"/>
      <c r="AE152" s="31"/>
      <c r="AF152" s="32" t="s">
        <v>0</v>
      </c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0"/>
      <c r="AS152" s="30"/>
      <c r="AT152" s="30"/>
      <c r="AU152" s="30"/>
      <c r="AV152" s="30"/>
      <c r="AW152" s="31"/>
      <c r="AX152" s="31"/>
      <c r="AY152" s="31"/>
      <c r="AZ152" s="32"/>
    </row>
    <row r="153" spans="1:52" ht="9">
      <c r="A153" s="39">
        <f t="shared" si="2"/>
        <v>153</v>
      </c>
      <c r="B153" s="33" t="s">
        <v>994</v>
      </c>
      <c r="C153" s="19">
        <v>1</v>
      </c>
      <c r="D153" s="14">
        <v>184</v>
      </c>
      <c r="E153" s="14"/>
      <c r="F153" s="14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 t="s">
        <v>0</v>
      </c>
      <c r="W153" s="29"/>
      <c r="X153" s="30"/>
      <c r="Y153" s="30"/>
      <c r="Z153" s="30"/>
      <c r="AA153" s="30"/>
      <c r="AB153" s="30"/>
      <c r="AC153" s="30"/>
      <c r="AD153" s="31"/>
      <c r="AE153" s="31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0"/>
      <c r="AS153" s="30"/>
      <c r="AT153" s="30"/>
      <c r="AU153" s="30"/>
      <c r="AV153" s="30"/>
      <c r="AW153" s="31"/>
      <c r="AX153" s="31"/>
      <c r="AY153" s="31"/>
      <c r="AZ153" s="32"/>
    </row>
    <row r="154" spans="1:52" ht="9">
      <c r="A154" s="39">
        <f t="shared" si="2"/>
        <v>154</v>
      </c>
      <c r="B154" s="33" t="s">
        <v>995</v>
      </c>
      <c r="C154" s="19">
        <v>1</v>
      </c>
      <c r="D154" s="14">
        <v>184</v>
      </c>
      <c r="E154" s="14"/>
      <c r="F154" s="14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 t="s">
        <v>0</v>
      </c>
      <c r="W154" s="29"/>
      <c r="X154" s="30"/>
      <c r="Y154" s="30"/>
      <c r="Z154" s="30"/>
      <c r="AA154" s="30"/>
      <c r="AB154" s="30"/>
      <c r="AC154" s="30"/>
      <c r="AD154" s="31"/>
      <c r="AE154" s="31"/>
      <c r="AF154" s="32" t="s">
        <v>0</v>
      </c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 t="s">
        <v>0</v>
      </c>
      <c r="AR154" s="30"/>
      <c r="AS154" s="30"/>
      <c r="AT154" s="30"/>
      <c r="AU154" s="30"/>
      <c r="AV154" s="30"/>
      <c r="AW154" s="31"/>
      <c r="AX154" s="31"/>
      <c r="AY154" s="31"/>
      <c r="AZ154" s="32"/>
    </row>
    <row r="155" spans="1:52" ht="9">
      <c r="A155" s="39">
        <f t="shared" si="2"/>
        <v>155</v>
      </c>
      <c r="B155" s="33" t="s">
        <v>996</v>
      </c>
      <c r="C155" s="19">
        <v>1</v>
      </c>
      <c r="D155" s="14">
        <v>184</v>
      </c>
      <c r="E155" s="14"/>
      <c r="F155" s="14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 t="s">
        <v>0</v>
      </c>
      <c r="W155" s="29"/>
      <c r="X155" s="30"/>
      <c r="Y155" s="30"/>
      <c r="Z155" s="30"/>
      <c r="AA155" s="30"/>
      <c r="AB155" s="30"/>
      <c r="AC155" s="30"/>
      <c r="AD155" s="31"/>
      <c r="AE155" s="31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 t="s">
        <v>0</v>
      </c>
      <c r="AR155" s="30"/>
      <c r="AS155" s="30"/>
      <c r="AT155" s="30"/>
      <c r="AU155" s="30"/>
      <c r="AV155" s="30"/>
      <c r="AW155" s="31"/>
      <c r="AX155" s="31"/>
      <c r="AY155" s="31"/>
      <c r="AZ155" s="32"/>
    </row>
    <row r="156" spans="1:52" ht="9">
      <c r="A156" s="39">
        <f t="shared" si="2"/>
        <v>156</v>
      </c>
      <c r="B156" s="33" t="s">
        <v>791</v>
      </c>
      <c r="C156" s="19">
        <v>1</v>
      </c>
      <c r="D156" s="14">
        <v>30</v>
      </c>
      <c r="E156" s="14"/>
      <c r="F156" s="14"/>
      <c r="G156" s="29"/>
      <c r="H156" s="29" t="s">
        <v>0</v>
      </c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30"/>
      <c r="Y156" s="30"/>
      <c r="Z156" s="30"/>
      <c r="AA156" s="30"/>
      <c r="AB156" s="30"/>
      <c r="AC156" s="30"/>
      <c r="AD156" s="31"/>
      <c r="AE156" s="31"/>
      <c r="AF156" s="32" t="s">
        <v>0</v>
      </c>
      <c r="AG156" s="32" t="s">
        <v>0</v>
      </c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0"/>
      <c r="AS156" s="30"/>
      <c r="AT156" s="30"/>
      <c r="AU156" s="30"/>
      <c r="AV156" s="30"/>
      <c r="AW156" s="31"/>
      <c r="AX156" s="31"/>
      <c r="AY156" s="31"/>
      <c r="AZ156" s="32"/>
    </row>
    <row r="157" spans="1:52" ht="9">
      <c r="A157" s="39">
        <f t="shared" si="2"/>
        <v>157</v>
      </c>
      <c r="B157" s="33" t="s">
        <v>794</v>
      </c>
      <c r="C157" s="19">
        <v>1</v>
      </c>
      <c r="D157" s="14">
        <v>30</v>
      </c>
      <c r="E157" s="14"/>
      <c r="F157" s="14"/>
      <c r="G157" s="29"/>
      <c r="H157" s="29" t="s">
        <v>0</v>
      </c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30"/>
      <c r="Y157" s="30"/>
      <c r="Z157" s="30"/>
      <c r="AA157" s="30"/>
      <c r="AB157" s="30"/>
      <c r="AC157" s="30"/>
      <c r="AD157" s="31"/>
      <c r="AE157" s="31"/>
      <c r="AF157" s="32" t="s">
        <v>0</v>
      </c>
      <c r="AG157" s="32" t="s">
        <v>0</v>
      </c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0"/>
      <c r="AS157" s="30"/>
      <c r="AT157" s="30"/>
      <c r="AU157" s="30"/>
      <c r="AV157" s="30"/>
      <c r="AW157" s="31"/>
      <c r="AX157" s="31"/>
      <c r="AY157" s="31"/>
      <c r="AZ157" s="32"/>
    </row>
    <row r="158" spans="1:52" ht="9">
      <c r="A158" s="39">
        <f t="shared" si="2"/>
        <v>158</v>
      </c>
      <c r="B158" s="33" t="s">
        <v>793</v>
      </c>
      <c r="C158" s="19">
        <v>1</v>
      </c>
      <c r="D158" s="14">
        <v>189</v>
      </c>
      <c r="E158" s="14"/>
      <c r="F158" s="14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 t="s">
        <v>0</v>
      </c>
      <c r="W158" s="29"/>
      <c r="X158" s="30"/>
      <c r="Y158" s="30"/>
      <c r="Z158" s="30"/>
      <c r="AA158" s="30"/>
      <c r="AB158" s="30"/>
      <c r="AC158" s="30"/>
      <c r="AD158" s="31"/>
      <c r="AE158" s="31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 t="s">
        <v>0</v>
      </c>
      <c r="AR158" s="30"/>
      <c r="AS158" s="30"/>
      <c r="AT158" s="30"/>
      <c r="AU158" s="30"/>
      <c r="AV158" s="30"/>
      <c r="AW158" s="31"/>
      <c r="AX158" s="31"/>
      <c r="AY158" s="31"/>
      <c r="AZ158" s="32"/>
    </row>
    <row r="159" spans="1:52" ht="9">
      <c r="A159" s="39">
        <f t="shared" si="2"/>
        <v>159</v>
      </c>
      <c r="B159" s="33" t="s">
        <v>792</v>
      </c>
      <c r="C159" s="19">
        <v>1</v>
      </c>
      <c r="D159" s="14">
        <v>50</v>
      </c>
      <c r="E159" s="14"/>
      <c r="F159" s="14"/>
      <c r="G159" s="29"/>
      <c r="H159" s="29" t="s">
        <v>0</v>
      </c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30"/>
      <c r="Y159" s="30"/>
      <c r="Z159" s="30"/>
      <c r="AA159" s="30"/>
      <c r="AB159" s="30"/>
      <c r="AC159" s="30"/>
      <c r="AD159" s="31"/>
      <c r="AE159" s="31"/>
      <c r="AF159" s="32"/>
      <c r="AG159" s="32" t="s">
        <v>0</v>
      </c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0"/>
      <c r="AS159" s="30"/>
      <c r="AT159" s="30"/>
      <c r="AU159" s="30"/>
      <c r="AV159" s="30"/>
      <c r="AW159" s="31"/>
      <c r="AX159" s="31"/>
      <c r="AY159" s="31"/>
      <c r="AZ159" s="32"/>
    </row>
    <row r="160" spans="1:52" ht="9">
      <c r="A160" s="39">
        <f t="shared" si="2"/>
        <v>160</v>
      </c>
      <c r="B160" s="33" t="s">
        <v>837</v>
      </c>
      <c r="C160" s="19">
        <v>1</v>
      </c>
      <c r="D160" s="14">
        <v>80</v>
      </c>
      <c r="E160" s="14"/>
      <c r="F160" s="14"/>
      <c r="G160" s="29"/>
      <c r="H160" s="29"/>
      <c r="I160" s="29" t="s">
        <v>0</v>
      </c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30"/>
      <c r="Y160" s="30"/>
      <c r="Z160" s="30"/>
      <c r="AA160" s="30"/>
      <c r="AB160" s="30"/>
      <c r="AC160" s="30"/>
      <c r="AD160" s="31"/>
      <c r="AE160" s="31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0"/>
      <c r="AS160" s="30"/>
      <c r="AT160" s="30"/>
      <c r="AU160" s="30"/>
      <c r="AV160" s="30"/>
      <c r="AW160" s="31"/>
      <c r="AX160" s="31"/>
      <c r="AY160" s="31"/>
      <c r="AZ160" s="32"/>
    </row>
    <row r="161" spans="1:52" ht="9">
      <c r="A161" s="39">
        <f t="shared" si="2"/>
        <v>161</v>
      </c>
      <c r="B161" s="33" t="s">
        <v>1017</v>
      </c>
      <c r="C161" s="19">
        <v>2</v>
      </c>
      <c r="D161" s="14">
        <v>21</v>
      </c>
      <c r="E161" s="14"/>
      <c r="F161" s="14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30"/>
      <c r="Y161" s="30"/>
      <c r="Z161" s="30"/>
      <c r="AA161" s="30"/>
      <c r="AB161" s="30"/>
      <c r="AC161" s="30"/>
      <c r="AD161" s="31"/>
      <c r="AE161" s="31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0"/>
      <c r="AS161" s="30"/>
      <c r="AT161" s="30"/>
      <c r="AU161" s="30"/>
      <c r="AV161" s="30" t="s">
        <v>0</v>
      </c>
      <c r="AW161" s="31"/>
      <c r="AX161" s="31"/>
      <c r="AY161" s="31"/>
      <c r="AZ161" s="32"/>
    </row>
    <row r="162" spans="1:52" ht="9">
      <c r="A162" s="39">
        <f t="shared" si="2"/>
        <v>162</v>
      </c>
      <c r="B162" s="33" t="s">
        <v>173</v>
      </c>
      <c r="C162" s="19">
        <v>3</v>
      </c>
      <c r="D162" s="14">
        <v>16</v>
      </c>
      <c r="E162" s="14"/>
      <c r="F162" s="14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30"/>
      <c r="Y162" s="30"/>
      <c r="Z162" s="30"/>
      <c r="AA162" s="30"/>
      <c r="AB162" s="30"/>
      <c r="AC162" s="30"/>
      <c r="AD162" s="31"/>
      <c r="AE162" s="31" t="s">
        <v>0</v>
      </c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0"/>
      <c r="AS162" s="30"/>
      <c r="AT162" s="30"/>
      <c r="AU162" s="30"/>
      <c r="AV162" s="30"/>
      <c r="AW162" s="31"/>
      <c r="AX162" s="31"/>
      <c r="AY162" s="31" t="s">
        <v>0</v>
      </c>
      <c r="AZ162" s="32"/>
    </row>
    <row r="163" spans="1:52" ht="9">
      <c r="A163" s="39">
        <f t="shared" si="2"/>
        <v>163</v>
      </c>
      <c r="B163" s="33" t="s">
        <v>172</v>
      </c>
      <c r="C163" s="19">
        <v>2</v>
      </c>
      <c r="D163" s="14">
        <v>43</v>
      </c>
      <c r="E163" s="14"/>
      <c r="F163" s="14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30"/>
      <c r="Y163" s="30"/>
      <c r="Z163" s="30"/>
      <c r="AA163" s="30"/>
      <c r="AB163" s="30"/>
      <c r="AC163" s="30" t="s">
        <v>0</v>
      </c>
      <c r="AD163" s="31"/>
      <c r="AE163" s="31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0"/>
      <c r="AS163" s="30"/>
      <c r="AT163" s="30"/>
      <c r="AU163" s="30"/>
      <c r="AV163" s="30" t="s">
        <v>0</v>
      </c>
      <c r="AW163" s="31"/>
      <c r="AX163" s="31"/>
      <c r="AY163" s="31"/>
      <c r="AZ163" s="32"/>
    </row>
    <row r="164" spans="1:52" ht="9">
      <c r="A164" s="39">
        <f t="shared" si="2"/>
        <v>164</v>
      </c>
      <c r="B164" s="33" t="s">
        <v>1016</v>
      </c>
      <c r="C164" s="19">
        <v>1</v>
      </c>
      <c r="D164" s="14">
        <v>76</v>
      </c>
      <c r="E164" s="14"/>
      <c r="F164" s="14"/>
      <c r="G164" s="29"/>
      <c r="H164" s="29"/>
      <c r="I164" s="29" t="s">
        <v>0</v>
      </c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30"/>
      <c r="Y164" s="30"/>
      <c r="Z164" s="30"/>
      <c r="AA164" s="30"/>
      <c r="AB164" s="30"/>
      <c r="AC164" s="30"/>
      <c r="AD164" s="31"/>
      <c r="AE164" s="31"/>
      <c r="AF164" s="32"/>
      <c r="AG164" s="32"/>
      <c r="AH164" s="32"/>
      <c r="AI164" s="32"/>
      <c r="AJ164" s="32"/>
      <c r="AK164" s="32"/>
      <c r="AL164" s="32" t="s">
        <v>0</v>
      </c>
      <c r="AM164" s="32"/>
      <c r="AN164" s="32"/>
      <c r="AO164" s="32"/>
      <c r="AP164" s="32"/>
      <c r="AQ164" s="32"/>
      <c r="AR164" s="30"/>
      <c r="AS164" s="30"/>
      <c r="AT164" s="30"/>
      <c r="AU164" s="30" t="s">
        <v>0</v>
      </c>
      <c r="AV164" s="30"/>
      <c r="AW164" s="31" t="s">
        <v>0</v>
      </c>
      <c r="AX164" s="31" t="s">
        <v>0</v>
      </c>
      <c r="AY164" s="31"/>
      <c r="AZ164" s="32"/>
    </row>
    <row r="165" spans="1:52" ht="9">
      <c r="A165" s="39">
        <f t="shared" si="2"/>
        <v>165</v>
      </c>
      <c r="B165" s="33" t="s">
        <v>821</v>
      </c>
      <c r="C165" s="19">
        <v>1</v>
      </c>
      <c r="D165" s="14">
        <v>93</v>
      </c>
      <c r="E165" s="14"/>
      <c r="F165" s="14"/>
      <c r="G165" s="29"/>
      <c r="H165" s="29"/>
      <c r="I165" s="29" t="s">
        <v>0</v>
      </c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30"/>
      <c r="Y165" s="30"/>
      <c r="Z165" s="30"/>
      <c r="AA165" s="30"/>
      <c r="AB165" s="30"/>
      <c r="AC165" s="30"/>
      <c r="AD165" s="31"/>
      <c r="AE165" s="31"/>
      <c r="AF165" s="32"/>
      <c r="AG165" s="32" t="s">
        <v>0</v>
      </c>
      <c r="AH165" s="32"/>
      <c r="AI165" s="32"/>
      <c r="AJ165" s="32"/>
      <c r="AK165" s="32"/>
      <c r="AL165" s="32" t="s">
        <v>0</v>
      </c>
      <c r="AM165" s="32"/>
      <c r="AN165" s="32"/>
      <c r="AO165" s="32"/>
      <c r="AP165" s="32"/>
      <c r="AQ165" s="32"/>
      <c r="AR165" s="30"/>
      <c r="AS165" s="30"/>
      <c r="AT165" s="30"/>
      <c r="AU165" s="30"/>
      <c r="AV165" s="30"/>
      <c r="AW165" s="31"/>
      <c r="AX165" s="31"/>
      <c r="AY165" s="31"/>
      <c r="AZ165" s="32"/>
    </row>
    <row r="166" spans="1:52" ht="9">
      <c r="A166" s="39">
        <f t="shared" si="2"/>
        <v>166</v>
      </c>
      <c r="B166" s="33" t="s">
        <v>811</v>
      </c>
      <c r="C166" s="19">
        <v>1</v>
      </c>
      <c r="D166" s="14">
        <v>94</v>
      </c>
      <c r="E166" s="14"/>
      <c r="F166" s="14"/>
      <c r="G166" s="29"/>
      <c r="H166" s="29"/>
      <c r="I166" s="29" t="s">
        <v>0</v>
      </c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30"/>
      <c r="Y166" s="30"/>
      <c r="Z166" s="30"/>
      <c r="AA166" s="30"/>
      <c r="AB166" s="30"/>
      <c r="AC166" s="30"/>
      <c r="AD166" s="31"/>
      <c r="AE166" s="31"/>
      <c r="AF166" s="32"/>
      <c r="AG166" s="32" t="s">
        <v>0</v>
      </c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0"/>
      <c r="AS166" s="30"/>
      <c r="AT166" s="30"/>
      <c r="AU166" s="30"/>
      <c r="AV166" s="30"/>
      <c r="AW166" s="31" t="s">
        <v>0</v>
      </c>
      <c r="AX166" s="31" t="s">
        <v>0</v>
      </c>
      <c r="AY166" s="31"/>
      <c r="AZ166" s="32"/>
    </row>
    <row r="167" spans="1:52" ht="9">
      <c r="A167" s="39">
        <f t="shared" si="2"/>
        <v>167</v>
      </c>
      <c r="B167" s="33" t="s">
        <v>810</v>
      </c>
      <c r="C167" s="19">
        <v>1</v>
      </c>
      <c r="D167" s="14">
        <v>94</v>
      </c>
      <c r="E167" s="14"/>
      <c r="F167" s="14"/>
      <c r="G167" s="29"/>
      <c r="H167" s="29"/>
      <c r="I167" s="29" t="s">
        <v>0</v>
      </c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30"/>
      <c r="Y167" s="30"/>
      <c r="Z167" s="30"/>
      <c r="AA167" s="30"/>
      <c r="AB167" s="30"/>
      <c r="AC167" s="30"/>
      <c r="AD167" s="31"/>
      <c r="AE167" s="31"/>
      <c r="AF167" s="32"/>
      <c r="AG167" s="32"/>
      <c r="AH167" s="32"/>
      <c r="AI167" s="32"/>
      <c r="AJ167" s="32"/>
      <c r="AK167" s="32"/>
      <c r="AL167" s="32" t="s">
        <v>0</v>
      </c>
      <c r="AM167" s="32"/>
      <c r="AN167" s="32"/>
      <c r="AO167" s="32"/>
      <c r="AP167" s="32"/>
      <c r="AQ167" s="32"/>
      <c r="AR167" s="30"/>
      <c r="AS167" s="30"/>
      <c r="AT167" s="30"/>
      <c r="AU167" s="30"/>
      <c r="AV167" s="30"/>
      <c r="AW167" s="31"/>
      <c r="AX167" s="31"/>
      <c r="AY167" s="31"/>
      <c r="AZ167" s="32"/>
    </row>
    <row r="168" spans="1:52" ht="9">
      <c r="A168" s="39">
        <f t="shared" si="2"/>
        <v>168</v>
      </c>
      <c r="B168" s="33" t="s">
        <v>814</v>
      </c>
      <c r="C168" s="19">
        <v>1</v>
      </c>
      <c r="D168" s="14">
        <v>95</v>
      </c>
      <c r="E168" s="14"/>
      <c r="F168" s="14"/>
      <c r="G168" s="29"/>
      <c r="H168" s="29"/>
      <c r="I168" s="29" t="s">
        <v>0</v>
      </c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30"/>
      <c r="Y168" s="30"/>
      <c r="Z168" s="30"/>
      <c r="AA168" s="30"/>
      <c r="AB168" s="30"/>
      <c r="AC168" s="30"/>
      <c r="AD168" s="31"/>
      <c r="AE168" s="31"/>
      <c r="AF168" s="32"/>
      <c r="AG168" s="32" t="s">
        <v>0</v>
      </c>
      <c r="AH168" s="32"/>
      <c r="AI168" s="32"/>
      <c r="AJ168" s="32"/>
      <c r="AK168" s="32"/>
      <c r="AL168" s="32"/>
      <c r="AM168" s="32" t="s">
        <v>0</v>
      </c>
      <c r="AN168" s="32"/>
      <c r="AO168" s="32"/>
      <c r="AP168" s="32"/>
      <c r="AQ168" s="32"/>
      <c r="AR168" s="30"/>
      <c r="AS168" s="30"/>
      <c r="AT168" s="30"/>
      <c r="AU168" s="30"/>
      <c r="AV168" s="30"/>
      <c r="AW168" s="31" t="s">
        <v>0</v>
      </c>
      <c r="AX168" s="31" t="s">
        <v>0</v>
      </c>
      <c r="AY168" s="31" t="s">
        <v>0</v>
      </c>
      <c r="AZ168" s="32"/>
    </row>
    <row r="169" spans="1:52" ht="9">
      <c r="A169" s="39">
        <f t="shared" si="2"/>
        <v>169</v>
      </c>
      <c r="B169" s="33" t="s">
        <v>815</v>
      </c>
      <c r="C169" s="19">
        <v>1</v>
      </c>
      <c r="D169" s="14">
        <v>95</v>
      </c>
      <c r="E169" s="14"/>
      <c r="F169" s="14"/>
      <c r="G169" s="29"/>
      <c r="H169" s="29"/>
      <c r="I169" s="29" t="s">
        <v>0</v>
      </c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30"/>
      <c r="Y169" s="30"/>
      <c r="Z169" s="30"/>
      <c r="AA169" s="30"/>
      <c r="AB169" s="30"/>
      <c r="AC169" s="30"/>
      <c r="AD169" s="31"/>
      <c r="AE169" s="31"/>
      <c r="AF169" s="32"/>
      <c r="AG169" s="32" t="s">
        <v>0</v>
      </c>
      <c r="AH169" s="32"/>
      <c r="AI169" s="32"/>
      <c r="AJ169" s="32"/>
      <c r="AK169" s="32"/>
      <c r="AL169" s="32"/>
      <c r="AM169" s="32" t="s">
        <v>0</v>
      </c>
      <c r="AN169" s="32"/>
      <c r="AO169" s="32"/>
      <c r="AP169" s="32"/>
      <c r="AQ169" s="32"/>
      <c r="AR169" s="30"/>
      <c r="AS169" s="30"/>
      <c r="AT169" s="30"/>
      <c r="AU169" s="30"/>
      <c r="AV169" s="30"/>
      <c r="AW169" s="31" t="s">
        <v>0</v>
      </c>
      <c r="AX169" s="31" t="s">
        <v>0</v>
      </c>
      <c r="AY169" s="31" t="s">
        <v>0</v>
      </c>
      <c r="AZ169" s="32"/>
    </row>
    <row r="170" spans="1:52" ht="9">
      <c r="A170" s="39">
        <f t="shared" si="2"/>
        <v>170</v>
      </c>
      <c r="B170" s="33" t="s">
        <v>818</v>
      </c>
      <c r="C170" s="19">
        <v>1</v>
      </c>
      <c r="D170" s="14">
        <v>93</v>
      </c>
      <c r="E170" s="14"/>
      <c r="F170" s="14"/>
      <c r="G170" s="29"/>
      <c r="H170" s="29"/>
      <c r="I170" s="29" t="s">
        <v>0</v>
      </c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30"/>
      <c r="Y170" s="30"/>
      <c r="Z170" s="30"/>
      <c r="AA170" s="30"/>
      <c r="AB170" s="30"/>
      <c r="AC170" s="30"/>
      <c r="AD170" s="31"/>
      <c r="AE170" s="31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0"/>
      <c r="AS170" s="30"/>
      <c r="AT170" s="30"/>
      <c r="AU170" s="30"/>
      <c r="AV170" s="30"/>
      <c r="AW170" s="31" t="s">
        <v>0</v>
      </c>
      <c r="AX170" s="31" t="s">
        <v>0</v>
      </c>
      <c r="AY170" s="31"/>
      <c r="AZ170" s="32"/>
    </row>
    <row r="171" spans="1:52" ht="18">
      <c r="A171" s="39">
        <f t="shared" si="2"/>
        <v>171</v>
      </c>
      <c r="B171" s="33" t="s">
        <v>830</v>
      </c>
      <c r="C171" s="19">
        <v>1</v>
      </c>
      <c r="D171" s="14">
        <v>92</v>
      </c>
      <c r="E171" s="14"/>
      <c r="F171" s="14"/>
      <c r="G171" s="29"/>
      <c r="H171" s="29"/>
      <c r="I171" s="29" t="s">
        <v>0</v>
      </c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30"/>
      <c r="Y171" s="30"/>
      <c r="Z171" s="30"/>
      <c r="AA171" s="30"/>
      <c r="AB171" s="30"/>
      <c r="AC171" s="30"/>
      <c r="AD171" s="31"/>
      <c r="AE171" s="31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0"/>
      <c r="AS171" s="30"/>
      <c r="AT171" s="30"/>
      <c r="AU171" s="30" t="s">
        <v>0</v>
      </c>
      <c r="AV171" s="30"/>
      <c r="AW171" s="31" t="s">
        <v>0</v>
      </c>
      <c r="AX171" s="31" t="s">
        <v>0</v>
      </c>
      <c r="AY171" s="31"/>
      <c r="AZ171" s="32"/>
    </row>
    <row r="172" spans="1:52" ht="18">
      <c r="A172" s="39">
        <f t="shared" si="2"/>
        <v>172</v>
      </c>
      <c r="B172" s="33" t="s">
        <v>824</v>
      </c>
      <c r="C172" s="19">
        <v>1</v>
      </c>
      <c r="D172" s="14">
        <v>92</v>
      </c>
      <c r="E172" s="14"/>
      <c r="F172" s="14"/>
      <c r="G172" s="29"/>
      <c r="H172" s="29"/>
      <c r="I172" s="29" t="s">
        <v>0</v>
      </c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30"/>
      <c r="Y172" s="30"/>
      <c r="Z172" s="30"/>
      <c r="AA172" s="30"/>
      <c r="AB172" s="30"/>
      <c r="AC172" s="30"/>
      <c r="AD172" s="31"/>
      <c r="AE172" s="31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0"/>
      <c r="AS172" s="30"/>
      <c r="AT172" s="30"/>
      <c r="AU172" s="30"/>
      <c r="AV172" s="30"/>
      <c r="AW172" s="31"/>
      <c r="AX172" s="31"/>
      <c r="AY172" s="31"/>
      <c r="AZ172" s="32"/>
    </row>
    <row r="173" spans="1:52" ht="9">
      <c r="A173" s="39">
        <f t="shared" si="2"/>
        <v>173</v>
      </c>
      <c r="B173" s="33" t="s">
        <v>825</v>
      </c>
      <c r="C173" s="19">
        <v>1</v>
      </c>
      <c r="D173" s="14">
        <v>92</v>
      </c>
      <c r="E173" s="14"/>
      <c r="F173" s="14"/>
      <c r="G173" s="29"/>
      <c r="H173" s="29"/>
      <c r="I173" s="29" t="s">
        <v>0</v>
      </c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30"/>
      <c r="Y173" s="30"/>
      <c r="Z173" s="30"/>
      <c r="AA173" s="30"/>
      <c r="AB173" s="30"/>
      <c r="AC173" s="30"/>
      <c r="AD173" s="31"/>
      <c r="AE173" s="31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0"/>
      <c r="AS173" s="30"/>
      <c r="AT173" s="30"/>
      <c r="AU173" s="30"/>
      <c r="AV173" s="30"/>
      <c r="AW173" s="31"/>
      <c r="AX173" s="31"/>
      <c r="AY173" s="31"/>
      <c r="AZ173" s="32"/>
    </row>
    <row r="174" spans="1:52" ht="18">
      <c r="A174" s="39">
        <f t="shared" si="2"/>
        <v>174</v>
      </c>
      <c r="B174" s="33" t="s">
        <v>831</v>
      </c>
      <c r="C174" s="19">
        <v>1</v>
      </c>
      <c r="D174" s="14">
        <v>92</v>
      </c>
      <c r="E174" s="14"/>
      <c r="F174" s="14"/>
      <c r="G174" s="29"/>
      <c r="H174" s="29"/>
      <c r="I174" s="29" t="s">
        <v>0</v>
      </c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30"/>
      <c r="Y174" s="30"/>
      <c r="Z174" s="30"/>
      <c r="AA174" s="30"/>
      <c r="AB174" s="30"/>
      <c r="AC174" s="30"/>
      <c r="AD174" s="31"/>
      <c r="AE174" s="31"/>
      <c r="AF174" s="32"/>
      <c r="AG174" s="32" t="s">
        <v>0</v>
      </c>
      <c r="AH174" s="32"/>
      <c r="AI174" s="32"/>
      <c r="AJ174" s="32"/>
      <c r="AK174" s="32"/>
      <c r="AL174" s="32" t="s">
        <v>0</v>
      </c>
      <c r="AM174" s="32"/>
      <c r="AN174" s="32"/>
      <c r="AO174" s="32" t="s">
        <v>0</v>
      </c>
      <c r="AP174" s="32"/>
      <c r="AQ174" s="32"/>
      <c r="AR174" s="30"/>
      <c r="AS174" s="30"/>
      <c r="AT174" s="30"/>
      <c r="AU174" s="30"/>
      <c r="AV174" s="30"/>
      <c r="AW174" s="31" t="s">
        <v>0</v>
      </c>
      <c r="AX174" s="31" t="s">
        <v>0</v>
      </c>
      <c r="AY174" s="31"/>
      <c r="AZ174" s="32"/>
    </row>
    <row r="175" spans="1:52" ht="9">
      <c r="A175" s="39">
        <f t="shared" si="2"/>
        <v>175</v>
      </c>
      <c r="B175" s="33" t="s">
        <v>826</v>
      </c>
      <c r="C175" s="19">
        <v>1</v>
      </c>
      <c r="D175" s="14">
        <v>92</v>
      </c>
      <c r="E175" s="14"/>
      <c r="F175" s="14"/>
      <c r="G175" s="29"/>
      <c r="H175" s="29"/>
      <c r="I175" s="29" t="s">
        <v>0</v>
      </c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30"/>
      <c r="Y175" s="30"/>
      <c r="Z175" s="30"/>
      <c r="AA175" s="30"/>
      <c r="AB175" s="30"/>
      <c r="AC175" s="30"/>
      <c r="AD175" s="31"/>
      <c r="AE175" s="31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0"/>
      <c r="AS175" s="30"/>
      <c r="AT175" s="30"/>
      <c r="AU175" s="30"/>
      <c r="AV175" s="30"/>
      <c r="AW175" s="31"/>
      <c r="AX175" s="31"/>
      <c r="AY175" s="31"/>
      <c r="AZ175" s="32"/>
    </row>
    <row r="176" spans="1:52" ht="18">
      <c r="A176" s="39">
        <f t="shared" si="2"/>
        <v>176</v>
      </c>
      <c r="B176" s="33" t="s">
        <v>819</v>
      </c>
      <c r="C176" s="19">
        <v>1</v>
      </c>
      <c r="D176" s="14">
        <v>93</v>
      </c>
      <c r="E176" s="14"/>
      <c r="F176" s="14"/>
      <c r="G176" s="29"/>
      <c r="H176" s="29"/>
      <c r="I176" s="29" t="s">
        <v>0</v>
      </c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30"/>
      <c r="Y176" s="30"/>
      <c r="Z176" s="30"/>
      <c r="AA176" s="30"/>
      <c r="AB176" s="30"/>
      <c r="AC176" s="30"/>
      <c r="AD176" s="31"/>
      <c r="AE176" s="31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0"/>
      <c r="AS176" s="30"/>
      <c r="AT176" s="30"/>
      <c r="AU176" s="30"/>
      <c r="AV176" s="30"/>
      <c r="AW176" s="31"/>
      <c r="AX176" s="31"/>
      <c r="AY176" s="31"/>
      <c r="AZ176" s="32"/>
    </row>
    <row r="177" spans="1:52" ht="9">
      <c r="A177" s="39">
        <f t="shared" si="2"/>
        <v>177</v>
      </c>
      <c r="B177" s="33" t="s">
        <v>820</v>
      </c>
      <c r="C177" s="19">
        <v>1</v>
      </c>
      <c r="D177" s="14">
        <v>93</v>
      </c>
      <c r="E177" s="14"/>
      <c r="F177" s="14"/>
      <c r="G177" s="29"/>
      <c r="H177" s="29"/>
      <c r="I177" s="29" t="s">
        <v>0</v>
      </c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30"/>
      <c r="Y177" s="30"/>
      <c r="Z177" s="30"/>
      <c r="AA177" s="30"/>
      <c r="AB177" s="30"/>
      <c r="AC177" s="30"/>
      <c r="AD177" s="31"/>
      <c r="AE177" s="31"/>
      <c r="AF177" s="32"/>
      <c r="AG177" s="32" t="s">
        <v>0</v>
      </c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0"/>
      <c r="AS177" s="30"/>
      <c r="AT177" s="30"/>
      <c r="AU177" s="30"/>
      <c r="AV177" s="30"/>
      <c r="AW177" s="31" t="s">
        <v>0</v>
      </c>
      <c r="AX177" s="31" t="s">
        <v>0</v>
      </c>
      <c r="AY177" s="31"/>
      <c r="AZ177" s="32"/>
    </row>
    <row r="178" spans="1:52" ht="9">
      <c r="A178" s="39">
        <f t="shared" si="2"/>
        <v>178</v>
      </c>
      <c r="B178" s="33" t="s">
        <v>817</v>
      </c>
      <c r="C178" s="19">
        <v>1</v>
      </c>
      <c r="D178" s="14">
        <v>94</v>
      </c>
      <c r="E178" s="14"/>
      <c r="F178" s="14"/>
      <c r="G178" s="29"/>
      <c r="H178" s="29"/>
      <c r="I178" s="29" t="s">
        <v>0</v>
      </c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30"/>
      <c r="Y178" s="30"/>
      <c r="Z178" s="30"/>
      <c r="AA178" s="30"/>
      <c r="AB178" s="30"/>
      <c r="AC178" s="30"/>
      <c r="AD178" s="31"/>
      <c r="AE178" s="31"/>
      <c r="AF178" s="32"/>
      <c r="AG178" s="32" t="s">
        <v>0</v>
      </c>
      <c r="AH178" s="32"/>
      <c r="AI178" s="32"/>
      <c r="AJ178" s="32"/>
      <c r="AK178" s="32"/>
      <c r="AL178" s="32"/>
      <c r="AM178" s="32" t="s">
        <v>0</v>
      </c>
      <c r="AN178" s="32"/>
      <c r="AO178" s="32"/>
      <c r="AP178" s="32"/>
      <c r="AQ178" s="32"/>
      <c r="AR178" s="30"/>
      <c r="AS178" s="30"/>
      <c r="AT178" s="30"/>
      <c r="AU178" s="30"/>
      <c r="AV178" s="30"/>
      <c r="AW178" s="31"/>
      <c r="AX178" s="31"/>
      <c r="AY178" s="31"/>
      <c r="AZ178" s="32"/>
    </row>
    <row r="179" spans="1:52" ht="9">
      <c r="A179" s="39">
        <f t="shared" si="2"/>
        <v>179</v>
      </c>
      <c r="B179" s="33" t="s">
        <v>828</v>
      </c>
      <c r="C179" s="19">
        <v>1</v>
      </c>
      <c r="D179" s="14">
        <v>94</v>
      </c>
      <c r="E179" s="14"/>
      <c r="F179" s="14"/>
      <c r="G179" s="29"/>
      <c r="H179" s="29"/>
      <c r="I179" s="29" t="s">
        <v>0</v>
      </c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30"/>
      <c r="Y179" s="30"/>
      <c r="Z179" s="30"/>
      <c r="AA179" s="30"/>
      <c r="AB179" s="30"/>
      <c r="AC179" s="30"/>
      <c r="AD179" s="31"/>
      <c r="AE179" s="31"/>
      <c r="AF179" s="32"/>
      <c r="AG179" s="32" t="s">
        <v>0</v>
      </c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0"/>
      <c r="AS179" s="30"/>
      <c r="AT179" s="30"/>
      <c r="AU179" s="30"/>
      <c r="AV179" s="30"/>
      <c r="AW179" s="31" t="s">
        <v>0</v>
      </c>
      <c r="AX179" s="31" t="s">
        <v>0</v>
      </c>
      <c r="AY179" s="31"/>
      <c r="AZ179" s="32"/>
    </row>
    <row r="180" spans="1:52" ht="9">
      <c r="A180" s="39">
        <f t="shared" si="2"/>
        <v>180</v>
      </c>
      <c r="B180" s="33" t="s">
        <v>812</v>
      </c>
      <c r="C180" s="19">
        <v>1</v>
      </c>
      <c r="D180" s="14">
        <v>93</v>
      </c>
      <c r="E180" s="14"/>
      <c r="F180" s="14"/>
      <c r="G180" s="29"/>
      <c r="H180" s="29"/>
      <c r="I180" s="29" t="s">
        <v>0</v>
      </c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30"/>
      <c r="Y180" s="30"/>
      <c r="Z180" s="30"/>
      <c r="AA180" s="30"/>
      <c r="AB180" s="30"/>
      <c r="AC180" s="30"/>
      <c r="AD180" s="31"/>
      <c r="AE180" s="31"/>
      <c r="AF180" s="32"/>
      <c r="AG180" s="32" t="s">
        <v>0</v>
      </c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0"/>
      <c r="AS180" s="30"/>
      <c r="AT180" s="30"/>
      <c r="AU180" s="30"/>
      <c r="AV180" s="30"/>
      <c r="AW180" s="31" t="s">
        <v>0</v>
      </c>
      <c r="AX180" s="31" t="s">
        <v>0</v>
      </c>
      <c r="AY180" s="31"/>
      <c r="AZ180" s="32"/>
    </row>
    <row r="181" spans="1:52" ht="9">
      <c r="A181" s="39">
        <f t="shared" si="2"/>
        <v>181</v>
      </c>
      <c r="B181" s="33" t="s">
        <v>829</v>
      </c>
      <c r="C181" s="19">
        <v>1</v>
      </c>
      <c r="D181" s="14">
        <v>93</v>
      </c>
      <c r="E181" s="14"/>
      <c r="F181" s="14"/>
      <c r="G181" s="29"/>
      <c r="H181" s="29"/>
      <c r="I181" s="29" t="s">
        <v>0</v>
      </c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30"/>
      <c r="Y181" s="30"/>
      <c r="Z181" s="30"/>
      <c r="AA181" s="30"/>
      <c r="AB181" s="30"/>
      <c r="AC181" s="30"/>
      <c r="AD181" s="31"/>
      <c r="AE181" s="31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0"/>
      <c r="AS181" s="30"/>
      <c r="AT181" s="30"/>
      <c r="AU181" s="30"/>
      <c r="AV181" s="30"/>
      <c r="AW181" s="31" t="s">
        <v>0</v>
      </c>
      <c r="AX181" s="31" t="s">
        <v>0</v>
      </c>
      <c r="AY181" s="31"/>
      <c r="AZ181" s="32"/>
    </row>
    <row r="182" spans="1:52" ht="9">
      <c r="A182" s="39">
        <f t="shared" si="2"/>
        <v>182</v>
      </c>
      <c r="B182" s="33" t="s">
        <v>822</v>
      </c>
      <c r="C182" s="19">
        <v>1</v>
      </c>
      <c r="D182" s="14">
        <v>94</v>
      </c>
      <c r="E182" s="14"/>
      <c r="F182" s="14"/>
      <c r="G182" s="29"/>
      <c r="H182" s="29"/>
      <c r="I182" s="29" t="s">
        <v>0</v>
      </c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30"/>
      <c r="Y182" s="30"/>
      <c r="Z182" s="30"/>
      <c r="AA182" s="30"/>
      <c r="AB182" s="30"/>
      <c r="AC182" s="30"/>
      <c r="AD182" s="31"/>
      <c r="AE182" s="31"/>
      <c r="AF182" s="32"/>
      <c r="AG182" s="32" t="s">
        <v>0</v>
      </c>
      <c r="AH182" s="32"/>
      <c r="AI182" s="32"/>
      <c r="AJ182" s="32"/>
      <c r="AK182" s="32"/>
      <c r="AL182" s="32"/>
      <c r="AM182" s="32" t="s">
        <v>0</v>
      </c>
      <c r="AN182" s="32"/>
      <c r="AO182" s="32"/>
      <c r="AP182" s="32"/>
      <c r="AQ182" s="32"/>
      <c r="AR182" s="30"/>
      <c r="AS182" s="30"/>
      <c r="AT182" s="30"/>
      <c r="AU182" s="30"/>
      <c r="AV182" s="30"/>
      <c r="AW182" s="31" t="s">
        <v>0</v>
      </c>
      <c r="AX182" s="31" t="s">
        <v>0</v>
      </c>
      <c r="AY182" s="31" t="s">
        <v>0</v>
      </c>
      <c r="AZ182" s="32"/>
    </row>
    <row r="183" spans="1:52" ht="9">
      <c r="A183" s="39">
        <f t="shared" si="2"/>
        <v>183</v>
      </c>
      <c r="B183" s="33" t="s">
        <v>827</v>
      </c>
      <c r="C183" s="19">
        <v>1</v>
      </c>
      <c r="D183" s="14">
        <v>93</v>
      </c>
      <c r="E183" s="14"/>
      <c r="F183" s="14"/>
      <c r="G183" s="29"/>
      <c r="H183" s="29"/>
      <c r="I183" s="29" t="s">
        <v>0</v>
      </c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30"/>
      <c r="Y183" s="30"/>
      <c r="Z183" s="30"/>
      <c r="AA183" s="30"/>
      <c r="AB183" s="30"/>
      <c r="AC183" s="30"/>
      <c r="AD183" s="31"/>
      <c r="AE183" s="31"/>
      <c r="AF183" s="32"/>
      <c r="AG183" s="32" t="s">
        <v>0</v>
      </c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0"/>
      <c r="AS183" s="30"/>
      <c r="AT183" s="30"/>
      <c r="AU183" s="30"/>
      <c r="AV183" s="30"/>
      <c r="AW183" s="31" t="s">
        <v>0</v>
      </c>
      <c r="AX183" s="31" t="s">
        <v>0</v>
      </c>
      <c r="AY183" s="31"/>
      <c r="AZ183" s="32"/>
    </row>
    <row r="184" spans="1:52" ht="9">
      <c r="A184" s="39">
        <f t="shared" si="2"/>
        <v>184</v>
      </c>
      <c r="B184" s="33" t="s">
        <v>813</v>
      </c>
      <c r="C184" s="19">
        <v>1</v>
      </c>
      <c r="D184" s="14">
        <v>93</v>
      </c>
      <c r="E184" s="14"/>
      <c r="F184" s="14"/>
      <c r="G184" s="29"/>
      <c r="H184" s="29"/>
      <c r="I184" s="29" t="s">
        <v>0</v>
      </c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30"/>
      <c r="Y184" s="30"/>
      <c r="Z184" s="30"/>
      <c r="AA184" s="30"/>
      <c r="AB184" s="30"/>
      <c r="AC184" s="30"/>
      <c r="AD184" s="31"/>
      <c r="AE184" s="31"/>
      <c r="AF184" s="32"/>
      <c r="AG184" s="32" t="s">
        <v>0</v>
      </c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0"/>
      <c r="AS184" s="30"/>
      <c r="AT184" s="30"/>
      <c r="AU184" s="30"/>
      <c r="AV184" s="30"/>
      <c r="AW184" s="31" t="s">
        <v>0</v>
      </c>
      <c r="AX184" s="31" t="s">
        <v>0</v>
      </c>
      <c r="AY184" s="31"/>
      <c r="AZ184" s="32"/>
    </row>
    <row r="185" spans="1:52" ht="9">
      <c r="A185" s="39">
        <f t="shared" si="2"/>
        <v>185</v>
      </c>
      <c r="B185" s="33" t="s">
        <v>823</v>
      </c>
      <c r="C185" s="19">
        <v>1</v>
      </c>
      <c r="D185" s="14">
        <v>93</v>
      </c>
      <c r="E185" s="14"/>
      <c r="F185" s="14"/>
      <c r="G185" s="29"/>
      <c r="H185" s="29"/>
      <c r="I185" s="29" t="s">
        <v>0</v>
      </c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30"/>
      <c r="Y185" s="30"/>
      <c r="Z185" s="30"/>
      <c r="AA185" s="30"/>
      <c r="AB185" s="30"/>
      <c r="AC185" s="30"/>
      <c r="AD185" s="31"/>
      <c r="AE185" s="31"/>
      <c r="AF185" s="32"/>
      <c r="AG185" s="32" t="s">
        <v>0</v>
      </c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0"/>
      <c r="AS185" s="30"/>
      <c r="AT185" s="30"/>
      <c r="AU185" s="30"/>
      <c r="AV185" s="30"/>
      <c r="AW185" s="31" t="s">
        <v>0</v>
      </c>
      <c r="AX185" s="31" t="s">
        <v>0</v>
      </c>
      <c r="AY185" s="31"/>
      <c r="AZ185" s="32"/>
    </row>
    <row r="186" spans="1:52" ht="9">
      <c r="A186" s="39">
        <f t="shared" si="2"/>
        <v>186</v>
      </c>
      <c r="B186" s="33" t="s">
        <v>816</v>
      </c>
      <c r="C186" s="19">
        <v>1</v>
      </c>
      <c r="D186" s="14">
        <v>95</v>
      </c>
      <c r="E186" s="14"/>
      <c r="F186" s="14"/>
      <c r="G186" s="29"/>
      <c r="H186" s="29"/>
      <c r="I186" s="29" t="s">
        <v>0</v>
      </c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30"/>
      <c r="Y186" s="30"/>
      <c r="Z186" s="30"/>
      <c r="AA186" s="30"/>
      <c r="AB186" s="30"/>
      <c r="AC186" s="30"/>
      <c r="AD186" s="31"/>
      <c r="AE186" s="31"/>
      <c r="AF186" s="32"/>
      <c r="AG186" s="32"/>
      <c r="AH186" s="32"/>
      <c r="AI186" s="32"/>
      <c r="AJ186" s="32"/>
      <c r="AK186" s="32"/>
      <c r="AL186" s="32"/>
      <c r="AM186" s="32" t="s">
        <v>0</v>
      </c>
      <c r="AN186" s="32"/>
      <c r="AO186" s="32"/>
      <c r="AP186" s="32"/>
      <c r="AQ186" s="32"/>
      <c r="AR186" s="30"/>
      <c r="AS186" s="30"/>
      <c r="AT186" s="30"/>
      <c r="AU186" s="30"/>
      <c r="AV186" s="30"/>
      <c r="AW186" s="31"/>
      <c r="AX186" s="31"/>
      <c r="AY186" s="31"/>
      <c r="AZ186" s="32"/>
    </row>
    <row r="187" spans="1:52" ht="9">
      <c r="A187" s="39">
        <f t="shared" si="2"/>
        <v>187</v>
      </c>
      <c r="B187" s="33" t="s">
        <v>809</v>
      </c>
      <c r="C187" s="19">
        <v>1</v>
      </c>
      <c r="D187" s="14">
        <v>94</v>
      </c>
      <c r="E187" s="14"/>
      <c r="F187" s="14"/>
      <c r="G187" s="29"/>
      <c r="H187" s="29"/>
      <c r="I187" s="29" t="s">
        <v>0</v>
      </c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30"/>
      <c r="Y187" s="30"/>
      <c r="Z187" s="30"/>
      <c r="AA187" s="30"/>
      <c r="AB187" s="30"/>
      <c r="AC187" s="30"/>
      <c r="AD187" s="31"/>
      <c r="AE187" s="31"/>
      <c r="AF187" s="32"/>
      <c r="AG187" s="32" t="s">
        <v>0</v>
      </c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0"/>
      <c r="AS187" s="30"/>
      <c r="AT187" s="30"/>
      <c r="AU187" s="30"/>
      <c r="AV187" s="30"/>
      <c r="AW187" s="31" t="s">
        <v>0</v>
      </c>
      <c r="AX187" s="31" t="s">
        <v>0</v>
      </c>
      <c r="AY187" s="31"/>
      <c r="AZ187" s="32"/>
    </row>
    <row r="188" spans="1:52" ht="9">
      <c r="A188" s="39">
        <f t="shared" si="2"/>
        <v>188</v>
      </c>
      <c r="B188" s="33" t="s">
        <v>998</v>
      </c>
      <c r="C188" s="19">
        <v>1</v>
      </c>
      <c r="D188" s="14">
        <v>191</v>
      </c>
      <c r="E188" s="14"/>
      <c r="F188" s="14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 t="s">
        <v>0</v>
      </c>
      <c r="W188" s="29"/>
      <c r="X188" s="30"/>
      <c r="Y188" s="30"/>
      <c r="Z188" s="30"/>
      <c r="AA188" s="30"/>
      <c r="AB188" s="30"/>
      <c r="AC188" s="30"/>
      <c r="AD188" s="31"/>
      <c r="AE188" s="31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 t="s">
        <v>0</v>
      </c>
      <c r="AQ188" s="32" t="s">
        <v>0</v>
      </c>
      <c r="AR188" s="30"/>
      <c r="AS188" s="30"/>
      <c r="AT188" s="30"/>
      <c r="AU188" s="30"/>
      <c r="AV188" s="30"/>
      <c r="AW188" s="31"/>
      <c r="AX188" s="31"/>
      <c r="AY188" s="31"/>
      <c r="AZ188" s="32"/>
    </row>
    <row r="189" spans="1:52" ht="9">
      <c r="A189" s="39">
        <f t="shared" si="2"/>
        <v>189</v>
      </c>
      <c r="B189" s="33" t="s">
        <v>1301</v>
      </c>
      <c r="C189" s="19">
        <v>1</v>
      </c>
      <c r="D189" s="14">
        <v>55</v>
      </c>
      <c r="E189" s="14"/>
      <c r="F189" s="14"/>
      <c r="G189" s="29"/>
      <c r="H189" s="29" t="s">
        <v>0</v>
      </c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30"/>
      <c r="Y189" s="30"/>
      <c r="Z189" s="30"/>
      <c r="AA189" s="30"/>
      <c r="AB189" s="30"/>
      <c r="AC189" s="30"/>
      <c r="AD189" s="31"/>
      <c r="AE189" s="31"/>
      <c r="AF189" s="32" t="s">
        <v>0</v>
      </c>
      <c r="AG189" s="32"/>
      <c r="AH189" s="32"/>
      <c r="AI189" s="32"/>
      <c r="AJ189" s="32"/>
      <c r="AK189" s="32"/>
      <c r="AL189" s="32"/>
      <c r="AM189" s="32"/>
      <c r="AN189" s="32"/>
      <c r="AO189" s="32"/>
      <c r="AP189" s="32" t="s">
        <v>0</v>
      </c>
      <c r="AQ189" s="32"/>
      <c r="AR189" s="30"/>
      <c r="AS189" s="30"/>
      <c r="AT189" s="30"/>
      <c r="AU189" s="30"/>
      <c r="AV189" s="30"/>
      <c r="AW189" s="31"/>
      <c r="AX189" s="31"/>
      <c r="AY189" s="31"/>
      <c r="AZ189" s="32"/>
    </row>
    <row r="190" spans="1:52" ht="9">
      <c r="A190" s="39">
        <f t="shared" si="2"/>
        <v>190</v>
      </c>
      <c r="B190" s="33" t="s">
        <v>1302</v>
      </c>
      <c r="C190" s="19">
        <v>1</v>
      </c>
      <c r="D190" s="14">
        <v>55</v>
      </c>
      <c r="E190" s="14"/>
      <c r="F190" s="14"/>
      <c r="G190" s="29"/>
      <c r="H190" s="29" t="s">
        <v>0</v>
      </c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30"/>
      <c r="Y190" s="30"/>
      <c r="Z190" s="30"/>
      <c r="AA190" s="30"/>
      <c r="AB190" s="30"/>
      <c r="AC190" s="30"/>
      <c r="AD190" s="31"/>
      <c r="AE190" s="31"/>
      <c r="AF190" s="32" t="s">
        <v>0</v>
      </c>
      <c r="AG190" s="32"/>
      <c r="AH190" s="32"/>
      <c r="AI190" s="32"/>
      <c r="AJ190" s="32"/>
      <c r="AK190" s="32"/>
      <c r="AL190" s="32"/>
      <c r="AM190" s="32"/>
      <c r="AN190" s="32"/>
      <c r="AO190" s="32"/>
      <c r="AP190" s="32" t="s">
        <v>0</v>
      </c>
      <c r="AQ190" s="32"/>
      <c r="AR190" s="30"/>
      <c r="AS190" s="30"/>
      <c r="AT190" s="30"/>
      <c r="AU190" s="30"/>
      <c r="AV190" s="30"/>
      <c r="AW190" s="31"/>
      <c r="AX190" s="31"/>
      <c r="AY190" s="31"/>
      <c r="AZ190" s="32"/>
    </row>
    <row r="191" spans="1:52" ht="9">
      <c r="A191" s="39">
        <f t="shared" si="2"/>
        <v>191</v>
      </c>
      <c r="B191" s="33" t="s">
        <v>1300</v>
      </c>
      <c r="C191" s="19">
        <v>1</v>
      </c>
      <c r="D191" s="14">
        <v>55</v>
      </c>
      <c r="E191" s="14"/>
      <c r="F191" s="14"/>
      <c r="G191" s="29"/>
      <c r="H191" s="29" t="s">
        <v>0</v>
      </c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30"/>
      <c r="Y191" s="30"/>
      <c r="Z191" s="30"/>
      <c r="AA191" s="30"/>
      <c r="AB191" s="30"/>
      <c r="AC191" s="30"/>
      <c r="AD191" s="31"/>
      <c r="AE191" s="31"/>
      <c r="AF191" s="32" t="s">
        <v>0</v>
      </c>
      <c r="AG191" s="32"/>
      <c r="AH191" s="32"/>
      <c r="AI191" s="32"/>
      <c r="AJ191" s="32"/>
      <c r="AK191" s="32"/>
      <c r="AL191" s="32"/>
      <c r="AM191" s="32"/>
      <c r="AN191" s="32"/>
      <c r="AO191" s="32"/>
      <c r="AP191" s="32" t="s">
        <v>0</v>
      </c>
      <c r="AQ191" s="32"/>
      <c r="AR191" s="30"/>
      <c r="AS191" s="30"/>
      <c r="AT191" s="30"/>
      <c r="AU191" s="30"/>
      <c r="AV191" s="30"/>
      <c r="AW191" s="31"/>
      <c r="AX191" s="31"/>
      <c r="AY191" s="31"/>
      <c r="AZ191" s="32"/>
    </row>
    <row r="192" spans="1:52" ht="9">
      <c r="A192" s="39">
        <f t="shared" si="2"/>
        <v>192</v>
      </c>
      <c r="B192" s="33" t="s">
        <v>1303</v>
      </c>
      <c r="C192" s="19">
        <v>1</v>
      </c>
      <c r="D192" s="14">
        <v>54</v>
      </c>
      <c r="E192" s="14"/>
      <c r="F192" s="14"/>
      <c r="G192" s="29"/>
      <c r="H192" s="29" t="s">
        <v>0</v>
      </c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30"/>
      <c r="Y192" s="30"/>
      <c r="Z192" s="30"/>
      <c r="AA192" s="30"/>
      <c r="AB192" s="30"/>
      <c r="AC192" s="30"/>
      <c r="AD192" s="31"/>
      <c r="AE192" s="31"/>
      <c r="AF192" s="32" t="s">
        <v>0</v>
      </c>
      <c r="AG192" s="32"/>
      <c r="AH192" s="32"/>
      <c r="AI192" s="32"/>
      <c r="AJ192" s="32"/>
      <c r="AK192" s="32" t="s">
        <v>0</v>
      </c>
      <c r="AL192" s="32"/>
      <c r="AM192" s="32"/>
      <c r="AN192" s="32"/>
      <c r="AO192" s="32"/>
      <c r="AP192" s="32" t="s">
        <v>0</v>
      </c>
      <c r="AQ192" s="32"/>
      <c r="AR192" s="30"/>
      <c r="AS192" s="30"/>
      <c r="AT192" s="30"/>
      <c r="AU192" s="30"/>
      <c r="AV192" s="30"/>
      <c r="AW192" s="31"/>
      <c r="AX192" s="31"/>
      <c r="AY192" s="31"/>
      <c r="AZ192" s="32"/>
    </row>
    <row r="193" spans="1:52" ht="9">
      <c r="A193" s="39">
        <f t="shared" si="2"/>
        <v>193</v>
      </c>
      <c r="B193" s="33" t="s">
        <v>1304</v>
      </c>
      <c r="C193" s="19">
        <v>1</v>
      </c>
      <c r="D193" s="14">
        <v>187</v>
      </c>
      <c r="E193" s="14"/>
      <c r="F193" s="14"/>
      <c r="G193" s="29"/>
      <c r="H193" s="29" t="s">
        <v>0</v>
      </c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30"/>
      <c r="Y193" s="30"/>
      <c r="Z193" s="30"/>
      <c r="AA193" s="30"/>
      <c r="AB193" s="30"/>
      <c r="AC193" s="30"/>
      <c r="AD193" s="31"/>
      <c r="AE193" s="31"/>
      <c r="AF193" s="32" t="s">
        <v>0</v>
      </c>
      <c r="AG193" s="32"/>
      <c r="AH193" s="32"/>
      <c r="AI193" s="32"/>
      <c r="AJ193" s="32"/>
      <c r="AK193" s="32"/>
      <c r="AL193" s="32"/>
      <c r="AM193" s="32"/>
      <c r="AN193" s="32"/>
      <c r="AO193" s="32"/>
      <c r="AP193" s="32" t="s">
        <v>0</v>
      </c>
      <c r="AQ193" s="32"/>
      <c r="AR193" s="30"/>
      <c r="AS193" s="30"/>
      <c r="AT193" s="30"/>
      <c r="AU193" s="30"/>
      <c r="AV193" s="30"/>
      <c r="AW193" s="31"/>
      <c r="AX193" s="31"/>
      <c r="AY193" s="31"/>
      <c r="AZ193" s="32"/>
    </row>
    <row r="194" spans="1:52" ht="9">
      <c r="A194" s="39">
        <f t="shared" si="2"/>
        <v>194</v>
      </c>
      <c r="B194" s="33" t="s">
        <v>970</v>
      </c>
      <c r="C194" s="19">
        <v>1</v>
      </c>
      <c r="D194" s="14">
        <v>96</v>
      </c>
      <c r="E194" s="14">
        <v>97</v>
      </c>
      <c r="F194" s="14">
        <v>98</v>
      </c>
      <c r="G194" s="29"/>
      <c r="H194" s="29"/>
      <c r="I194" s="29" t="s">
        <v>0</v>
      </c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30"/>
      <c r="Y194" s="30"/>
      <c r="Z194" s="30"/>
      <c r="AA194" s="30"/>
      <c r="AB194" s="30"/>
      <c r="AC194" s="30"/>
      <c r="AD194" s="31"/>
      <c r="AE194" s="31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0"/>
      <c r="AS194" s="30"/>
      <c r="AT194" s="30"/>
      <c r="AU194" s="30"/>
      <c r="AV194" s="30"/>
      <c r="AW194" s="31"/>
      <c r="AX194" s="31"/>
      <c r="AY194" s="31"/>
      <c r="AZ194" s="32"/>
    </row>
    <row r="195" spans="1:52" ht="9">
      <c r="A195" s="39">
        <f t="shared" si="2"/>
        <v>195</v>
      </c>
      <c r="B195" s="33" t="s">
        <v>801</v>
      </c>
      <c r="C195" s="22">
        <v>1</v>
      </c>
      <c r="D195" s="23">
        <v>16</v>
      </c>
      <c r="E195" s="23"/>
      <c r="F195" s="23"/>
      <c r="G195" s="29" t="s">
        <v>0</v>
      </c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30"/>
      <c r="Y195" s="30"/>
      <c r="Z195" s="30"/>
      <c r="AA195" s="30"/>
      <c r="AB195" s="30"/>
      <c r="AC195" s="30"/>
      <c r="AD195" s="31"/>
      <c r="AE195" s="31"/>
      <c r="AF195" s="32" t="s">
        <v>0</v>
      </c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0"/>
      <c r="AS195" s="30"/>
      <c r="AT195" s="30"/>
      <c r="AU195" s="30"/>
      <c r="AV195" s="30"/>
      <c r="AW195" s="31"/>
      <c r="AX195" s="31"/>
      <c r="AY195" s="31"/>
      <c r="AZ195" s="32"/>
    </row>
    <row r="196" spans="1:52" ht="9">
      <c r="A196" s="39">
        <f t="shared" si="2"/>
        <v>196</v>
      </c>
      <c r="B196" s="33" t="s">
        <v>803</v>
      </c>
      <c r="C196" s="22">
        <v>1</v>
      </c>
      <c r="D196" s="23">
        <v>35</v>
      </c>
      <c r="E196" s="23"/>
      <c r="F196" s="23"/>
      <c r="G196" s="29"/>
      <c r="H196" s="29" t="s">
        <v>0</v>
      </c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30"/>
      <c r="Y196" s="30"/>
      <c r="Z196" s="30"/>
      <c r="AA196" s="30"/>
      <c r="AB196" s="30"/>
      <c r="AC196" s="30"/>
      <c r="AD196" s="31"/>
      <c r="AE196" s="31"/>
      <c r="AF196" s="32" t="s">
        <v>0</v>
      </c>
      <c r="AG196" s="32" t="s">
        <v>0</v>
      </c>
      <c r="AH196" s="32"/>
      <c r="AI196" s="32"/>
      <c r="AJ196" s="32"/>
      <c r="AK196" s="32"/>
      <c r="AL196" s="32"/>
      <c r="AM196" s="32"/>
      <c r="AN196" s="32"/>
      <c r="AO196" s="32"/>
      <c r="AP196" s="32"/>
      <c r="AQ196" s="32" t="s">
        <v>0</v>
      </c>
      <c r="AR196" s="30"/>
      <c r="AS196" s="30"/>
      <c r="AT196" s="30"/>
      <c r="AU196" s="30"/>
      <c r="AV196" s="30"/>
      <c r="AW196" s="31"/>
      <c r="AX196" s="31"/>
      <c r="AY196" s="31"/>
      <c r="AZ196" s="32"/>
    </row>
    <row r="197" spans="1:52" ht="9">
      <c r="A197" s="39">
        <f aca="true" t="shared" si="3" ref="A197:A260">A196+1</f>
        <v>197</v>
      </c>
      <c r="B197" s="33" t="s">
        <v>802</v>
      </c>
      <c r="C197" s="19">
        <v>2</v>
      </c>
      <c r="D197" s="23">
        <v>29</v>
      </c>
      <c r="E197" s="23"/>
      <c r="F197" s="23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30"/>
      <c r="Y197" s="30"/>
      <c r="Z197" s="30"/>
      <c r="AA197" s="30"/>
      <c r="AB197" s="30" t="s">
        <v>0</v>
      </c>
      <c r="AC197" s="30"/>
      <c r="AD197" s="31"/>
      <c r="AE197" s="31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0"/>
      <c r="AS197" s="30"/>
      <c r="AT197" s="30" t="s">
        <v>0</v>
      </c>
      <c r="AU197" s="30"/>
      <c r="AV197" s="30"/>
      <c r="AW197" s="31"/>
      <c r="AX197" s="31"/>
      <c r="AY197" s="31"/>
      <c r="AZ197" s="32"/>
    </row>
    <row r="198" spans="1:52" ht="9">
      <c r="A198" s="39">
        <f t="shared" si="3"/>
        <v>198</v>
      </c>
      <c r="B198" s="33" t="s">
        <v>804</v>
      </c>
      <c r="C198" s="22">
        <v>1</v>
      </c>
      <c r="D198" s="23">
        <v>34</v>
      </c>
      <c r="E198" s="23"/>
      <c r="F198" s="23"/>
      <c r="G198" s="29"/>
      <c r="H198" s="29" t="s">
        <v>0</v>
      </c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30"/>
      <c r="Y198" s="30"/>
      <c r="Z198" s="30"/>
      <c r="AA198" s="30"/>
      <c r="AB198" s="30"/>
      <c r="AC198" s="30"/>
      <c r="AD198" s="31"/>
      <c r="AE198" s="31"/>
      <c r="AF198" s="32" t="s">
        <v>0</v>
      </c>
      <c r="AG198" s="32" t="s">
        <v>0</v>
      </c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0"/>
      <c r="AS198" s="30"/>
      <c r="AT198" s="30"/>
      <c r="AU198" s="30"/>
      <c r="AV198" s="30"/>
      <c r="AW198" s="31"/>
      <c r="AX198" s="31"/>
      <c r="AY198" s="31"/>
      <c r="AZ198" s="32"/>
    </row>
    <row r="199" spans="1:52" ht="9">
      <c r="A199" s="39">
        <f t="shared" si="3"/>
        <v>199</v>
      </c>
      <c r="B199" s="33" t="s">
        <v>807</v>
      </c>
      <c r="C199" s="19">
        <v>1</v>
      </c>
      <c r="D199" s="23">
        <v>14</v>
      </c>
      <c r="E199" s="23">
        <v>17</v>
      </c>
      <c r="F199" s="23"/>
      <c r="G199" s="29" t="s">
        <v>0</v>
      </c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30"/>
      <c r="Y199" s="30"/>
      <c r="Z199" s="30"/>
      <c r="AA199" s="30"/>
      <c r="AB199" s="30"/>
      <c r="AC199" s="30"/>
      <c r="AD199" s="31"/>
      <c r="AE199" s="31"/>
      <c r="AF199" s="32" t="s">
        <v>0</v>
      </c>
      <c r="AG199" s="32"/>
      <c r="AH199" s="32" t="s">
        <v>0</v>
      </c>
      <c r="AI199" s="32"/>
      <c r="AJ199" s="32"/>
      <c r="AK199" s="32"/>
      <c r="AL199" s="32"/>
      <c r="AM199" s="32"/>
      <c r="AN199" s="32"/>
      <c r="AO199" s="32"/>
      <c r="AP199" s="32"/>
      <c r="AQ199" s="32"/>
      <c r="AR199" s="30"/>
      <c r="AS199" s="30"/>
      <c r="AT199" s="30"/>
      <c r="AU199" s="30"/>
      <c r="AV199" s="30"/>
      <c r="AW199" s="31"/>
      <c r="AX199" s="31"/>
      <c r="AY199" s="31"/>
      <c r="AZ199" s="32"/>
    </row>
    <row r="200" spans="1:52" ht="9">
      <c r="A200" s="39">
        <f t="shared" si="3"/>
        <v>200</v>
      </c>
      <c r="B200" s="33" t="s">
        <v>808</v>
      </c>
      <c r="C200" s="22">
        <v>1</v>
      </c>
      <c r="D200" s="23">
        <v>25</v>
      </c>
      <c r="E200" s="23">
        <v>37</v>
      </c>
      <c r="F200" s="23"/>
      <c r="G200" s="29"/>
      <c r="H200" s="29" t="s">
        <v>0</v>
      </c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30"/>
      <c r="Y200" s="30"/>
      <c r="Z200" s="30"/>
      <c r="AA200" s="30"/>
      <c r="AB200" s="30"/>
      <c r="AC200" s="30"/>
      <c r="AD200" s="31"/>
      <c r="AE200" s="31"/>
      <c r="AF200" s="32" t="s">
        <v>0</v>
      </c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0"/>
      <c r="AS200" s="30"/>
      <c r="AT200" s="30"/>
      <c r="AU200" s="30"/>
      <c r="AV200" s="30"/>
      <c r="AW200" s="31"/>
      <c r="AX200" s="31"/>
      <c r="AY200" s="31"/>
      <c r="AZ200" s="32"/>
    </row>
    <row r="201" spans="1:52" ht="9">
      <c r="A201" s="39">
        <f t="shared" si="3"/>
        <v>201</v>
      </c>
      <c r="B201" s="33" t="s">
        <v>805</v>
      </c>
      <c r="C201" s="19">
        <v>2</v>
      </c>
      <c r="D201" s="23">
        <v>4</v>
      </c>
      <c r="E201" s="23"/>
      <c r="F201" s="23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30" t="s">
        <v>0</v>
      </c>
      <c r="Y201" s="30"/>
      <c r="Z201" s="30"/>
      <c r="AA201" s="30"/>
      <c r="AB201" s="30"/>
      <c r="AC201" s="30"/>
      <c r="AD201" s="31"/>
      <c r="AE201" s="31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0" t="s">
        <v>0</v>
      </c>
      <c r="AS201" s="30"/>
      <c r="AT201" s="30"/>
      <c r="AU201" s="30"/>
      <c r="AV201" s="30"/>
      <c r="AW201" s="31"/>
      <c r="AX201" s="31"/>
      <c r="AY201" s="31"/>
      <c r="AZ201" s="32"/>
    </row>
    <row r="202" spans="1:52" ht="9">
      <c r="A202" s="39">
        <f t="shared" si="3"/>
        <v>202</v>
      </c>
      <c r="B202" s="33" t="s">
        <v>806</v>
      </c>
      <c r="C202" s="19">
        <v>1</v>
      </c>
      <c r="D202" s="14">
        <v>24</v>
      </c>
      <c r="E202" s="14">
        <v>36</v>
      </c>
      <c r="F202" s="14"/>
      <c r="G202" s="29"/>
      <c r="H202" s="29" t="s">
        <v>0</v>
      </c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30"/>
      <c r="Y202" s="30"/>
      <c r="Z202" s="30"/>
      <c r="AA202" s="30"/>
      <c r="AB202" s="30"/>
      <c r="AC202" s="30"/>
      <c r="AD202" s="31"/>
      <c r="AE202" s="31"/>
      <c r="AF202" s="32" t="s">
        <v>0</v>
      </c>
      <c r="AG202" s="32" t="s">
        <v>0</v>
      </c>
      <c r="AH202" s="32"/>
      <c r="AI202" s="32"/>
      <c r="AJ202" s="32" t="s">
        <v>0</v>
      </c>
      <c r="AK202" s="32" t="s">
        <v>0</v>
      </c>
      <c r="AL202" s="32"/>
      <c r="AM202" s="32"/>
      <c r="AN202" s="32"/>
      <c r="AO202" s="32"/>
      <c r="AP202" s="32"/>
      <c r="AQ202" s="32"/>
      <c r="AR202" s="30"/>
      <c r="AS202" s="30" t="s">
        <v>0</v>
      </c>
      <c r="AT202" s="30"/>
      <c r="AU202" s="30"/>
      <c r="AV202" s="30"/>
      <c r="AW202" s="31"/>
      <c r="AX202" s="31"/>
      <c r="AY202" s="31"/>
      <c r="AZ202" s="32"/>
    </row>
    <row r="203" spans="1:52" ht="9">
      <c r="A203" s="39">
        <f t="shared" si="3"/>
        <v>203</v>
      </c>
      <c r="B203" s="33" t="s">
        <v>109</v>
      </c>
      <c r="C203" s="19">
        <v>1</v>
      </c>
      <c r="D203" s="14">
        <v>127</v>
      </c>
      <c r="E203" s="14"/>
      <c r="F203" s="14"/>
      <c r="G203" s="29"/>
      <c r="H203" s="29"/>
      <c r="I203" s="29"/>
      <c r="J203" s="29"/>
      <c r="K203" s="29"/>
      <c r="L203" s="29" t="s">
        <v>0</v>
      </c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30"/>
      <c r="Y203" s="30"/>
      <c r="Z203" s="30"/>
      <c r="AA203" s="30"/>
      <c r="AB203" s="30"/>
      <c r="AC203" s="30"/>
      <c r="AD203" s="31"/>
      <c r="AE203" s="31"/>
      <c r="AF203" s="32"/>
      <c r="AG203" s="32"/>
      <c r="AH203" s="32" t="s">
        <v>0</v>
      </c>
      <c r="AI203" s="32"/>
      <c r="AJ203" s="32"/>
      <c r="AK203" s="32"/>
      <c r="AL203" s="32"/>
      <c r="AM203" s="32"/>
      <c r="AN203" s="32"/>
      <c r="AO203" s="32"/>
      <c r="AP203" s="32"/>
      <c r="AQ203" s="32"/>
      <c r="AR203" s="30"/>
      <c r="AS203" s="30"/>
      <c r="AT203" s="30"/>
      <c r="AU203" s="30"/>
      <c r="AV203" s="30"/>
      <c r="AW203" s="31"/>
      <c r="AX203" s="31"/>
      <c r="AY203" s="31"/>
      <c r="AZ203" s="32"/>
    </row>
    <row r="204" spans="1:52" ht="9">
      <c r="A204" s="39">
        <f t="shared" si="3"/>
        <v>204</v>
      </c>
      <c r="B204" s="33" t="s">
        <v>112</v>
      </c>
      <c r="C204" s="19">
        <v>1</v>
      </c>
      <c r="D204" s="14">
        <v>128</v>
      </c>
      <c r="E204" s="14"/>
      <c r="F204" s="14"/>
      <c r="G204" s="29"/>
      <c r="H204" s="29"/>
      <c r="I204" s="29"/>
      <c r="J204" s="29"/>
      <c r="K204" s="29"/>
      <c r="L204" s="29" t="s">
        <v>0</v>
      </c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30"/>
      <c r="Y204" s="30"/>
      <c r="Z204" s="30"/>
      <c r="AA204" s="30"/>
      <c r="AB204" s="30"/>
      <c r="AC204" s="30"/>
      <c r="AD204" s="31"/>
      <c r="AE204" s="31"/>
      <c r="AF204" s="32"/>
      <c r="AG204" s="32"/>
      <c r="AH204" s="32" t="s">
        <v>0</v>
      </c>
      <c r="AI204" s="32"/>
      <c r="AJ204" s="32"/>
      <c r="AK204" s="32"/>
      <c r="AL204" s="32"/>
      <c r="AM204" s="32"/>
      <c r="AN204" s="32"/>
      <c r="AO204" s="32"/>
      <c r="AP204" s="32"/>
      <c r="AQ204" s="32"/>
      <c r="AR204" s="30"/>
      <c r="AS204" s="30"/>
      <c r="AT204" s="30"/>
      <c r="AU204" s="30"/>
      <c r="AV204" s="30"/>
      <c r="AW204" s="31"/>
      <c r="AX204" s="31"/>
      <c r="AY204" s="31"/>
      <c r="AZ204" s="32"/>
    </row>
    <row r="205" spans="1:52" ht="9">
      <c r="A205" s="39">
        <f t="shared" si="3"/>
        <v>205</v>
      </c>
      <c r="B205" s="33" t="s">
        <v>105</v>
      </c>
      <c r="C205" s="19">
        <v>1</v>
      </c>
      <c r="D205" s="14">
        <v>127</v>
      </c>
      <c r="E205" s="14"/>
      <c r="F205" s="14"/>
      <c r="G205" s="29"/>
      <c r="H205" s="29"/>
      <c r="I205" s="29"/>
      <c r="J205" s="29"/>
      <c r="K205" s="29"/>
      <c r="L205" s="29" t="s">
        <v>0</v>
      </c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30"/>
      <c r="Y205" s="30"/>
      <c r="Z205" s="30"/>
      <c r="AA205" s="30"/>
      <c r="AB205" s="30"/>
      <c r="AC205" s="30"/>
      <c r="AD205" s="31"/>
      <c r="AE205" s="31"/>
      <c r="AF205" s="32"/>
      <c r="AG205" s="32"/>
      <c r="AH205" s="32" t="s">
        <v>0</v>
      </c>
      <c r="AI205" s="32"/>
      <c r="AJ205" s="32"/>
      <c r="AK205" s="32"/>
      <c r="AL205" s="32"/>
      <c r="AM205" s="32"/>
      <c r="AN205" s="32"/>
      <c r="AO205" s="32"/>
      <c r="AP205" s="32"/>
      <c r="AQ205" s="32"/>
      <c r="AR205" s="30"/>
      <c r="AS205" s="30"/>
      <c r="AT205" s="30"/>
      <c r="AU205" s="30"/>
      <c r="AV205" s="30"/>
      <c r="AW205" s="31"/>
      <c r="AX205" s="31"/>
      <c r="AY205" s="31"/>
      <c r="AZ205" s="32"/>
    </row>
    <row r="206" spans="1:52" ht="9">
      <c r="A206" s="39">
        <f t="shared" si="3"/>
        <v>206</v>
      </c>
      <c r="B206" s="33" t="s">
        <v>158</v>
      </c>
      <c r="C206" s="19">
        <v>1</v>
      </c>
      <c r="D206" s="14">
        <v>188</v>
      </c>
      <c r="E206" s="14"/>
      <c r="F206" s="14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 t="s">
        <v>0</v>
      </c>
      <c r="W206" s="29"/>
      <c r="X206" s="30"/>
      <c r="Y206" s="30"/>
      <c r="Z206" s="30"/>
      <c r="AA206" s="30"/>
      <c r="AB206" s="30"/>
      <c r="AC206" s="30"/>
      <c r="AD206" s="31"/>
      <c r="AE206" s="31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 t="s">
        <v>0</v>
      </c>
      <c r="AR206" s="30"/>
      <c r="AS206" s="30"/>
      <c r="AT206" s="30"/>
      <c r="AU206" s="30"/>
      <c r="AV206" s="30"/>
      <c r="AW206" s="31"/>
      <c r="AX206" s="31"/>
      <c r="AY206" s="31"/>
      <c r="AZ206" s="32"/>
    </row>
    <row r="207" spans="1:52" ht="9">
      <c r="A207" s="39">
        <f t="shared" si="3"/>
        <v>207</v>
      </c>
      <c r="B207" s="33" t="s">
        <v>199</v>
      </c>
      <c r="C207" s="19">
        <v>1</v>
      </c>
      <c r="D207" s="14">
        <v>188</v>
      </c>
      <c r="E207" s="14"/>
      <c r="F207" s="14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 t="s">
        <v>0</v>
      </c>
      <c r="W207" s="29"/>
      <c r="X207" s="30"/>
      <c r="Y207" s="30"/>
      <c r="Z207" s="30"/>
      <c r="AA207" s="30"/>
      <c r="AB207" s="30"/>
      <c r="AC207" s="30"/>
      <c r="AD207" s="31"/>
      <c r="AE207" s="31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 t="s">
        <v>0</v>
      </c>
      <c r="AR207" s="30"/>
      <c r="AS207" s="30"/>
      <c r="AT207" s="30"/>
      <c r="AU207" s="30"/>
      <c r="AV207" s="30"/>
      <c r="AW207" s="31"/>
      <c r="AX207" s="31"/>
      <c r="AY207" s="31"/>
      <c r="AZ207" s="32"/>
    </row>
    <row r="208" spans="1:52" ht="9">
      <c r="A208" s="39">
        <f t="shared" si="3"/>
        <v>208</v>
      </c>
      <c r="B208" s="33" t="s">
        <v>1012</v>
      </c>
      <c r="C208" s="19">
        <v>1</v>
      </c>
      <c r="D208" s="14">
        <v>139</v>
      </c>
      <c r="E208" s="14"/>
      <c r="F208" s="14"/>
      <c r="G208" s="29"/>
      <c r="H208" s="29"/>
      <c r="I208" s="29"/>
      <c r="J208" s="29"/>
      <c r="K208" s="29"/>
      <c r="L208" s="29"/>
      <c r="M208" s="29" t="s">
        <v>0</v>
      </c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30"/>
      <c r="Y208" s="30"/>
      <c r="Z208" s="30"/>
      <c r="AA208" s="30"/>
      <c r="AB208" s="30"/>
      <c r="AC208" s="30"/>
      <c r="AD208" s="31"/>
      <c r="AE208" s="31"/>
      <c r="AF208" s="32"/>
      <c r="AG208" s="32"/>
      <c r="AH208" s="32"/>
      <c r="AI208" s="32"/>
      <c r="AJ208" s="32" t="s">
        <v>0</v>
      </c>
      <c r="AK208" s="32"/>
      <c r="AL208" s="32"/>
      <c r="AM208" s="32"/>
      <c r="AN208" s="32"/>
      <c r="AO208" s="32"/>
      <c r="AP208" s="32"/>
      <c r="AQ208" s="32"/>
      <c r="AR208" s="30"/>
      <c r="AS208" s="30"/>
      <c r="AT208" s="30"/>
      <c r="AU208" s="30"/>
      <c r="AV208" s="30"/>
      <c r="AW208" s="31"/>
      <c r="AX208" s="31"/>
      <c r="AY208" s="31"/>
      <c r="AZ208" s="32"/>
    </row>
    <row r="209" spans="1:52" ht="9">
      <c r="A209" s="39">
        <f t="shared" si="3"/>
        <v>209</v>
      </c>
      <c r="B209" s="33" t="s">
        <v>895</v>
      </c>
      <c r="C209" s="19">
        <v>3</v>
      </c>
      <c r="D209" s="14">
        <v>5</v>
      </c>
      <c r="E209" s="14"/>
      <c r="F209" s="14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30"/>
      <c r="Y209" s="30"/>
      <c r="Z209" s="30"/>
      <c r="AA209" s="30"/>
      <c r="AB209" s="30"/>
      <c r="AC209" s="30"/>
      <c r="AD209" s="31" t="s">
        <v>0</v>
      </c>
      <c r="AE209" s="31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0"/>
      <c r="AS209" s="30"/>
      <c r="AT209" s="30"/>
      <c r="AU209" s="30"/>
      <c r="AV209" s="30"/>
      <c r="AW209" s="31" t="s">
        <v>0</v>
      </c>
      <c r="AX209" s="31" t="s">
        <v>0</v>
      </c>
      <c r="AY209" s="31"/>
      <c r="AZ209" s="32"/>
    </row>
    <row r="210" spans="1:52" ht="9">
      <c r="A210" s="39">
        <f t="shared" si="3"/>
        <v>210</v>
      </c>
      <c r="B210" s="33" t="s">
        <v>875</v>
      </c>
      <c r="C210" s="19">
        <v>2</v>
      </c>
      <c r="D210" s="14">
        <v>40</v>
      </c>
      <c r="E210" s="14"/>
      <c r="F210" s="14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30"/>
      <c r="Y210" s="30"/>
      <c r="Z210" s="30"/>
      <c r="AA210" s="30"/>
      <c r="AB210" s="30"/>
      <c r="AC210" s="30" t="s">
        <v>0</v>
      </c>
      <c r="AD210" s="31"/>
      <c r="AE210" s="31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0"/>
      <c r="AS210" s="30"/>
      <c r="AT210" s="30"/>
      <c r="AU210" s="30"/>
      <c r="AV210" s="30" t="s">
        <v>0</v>
      </c>
      <c r="AW210" s="31"/>
      <c r="AX210" s="31"/>
      <c r="AY210" s="31"/>
      <c r="AZ210" s="32"/>
    </row>
    <row r="211" spans="1:52" ht="9">
      <c r="A211" s="39">
        <f t="shared" si="3"/>
        <v>211</v>
      </c>
      <c r="B211" s="33" t="s">
        <v>843</v>
      </c>
      <c r="C211" s="19">
        <v>1</v>
      </c>
      <c r="D211" s="14">
        <v>74</v>
      </c>
      <c r="E211" s="14"/>
      <c r="F211" s="14"/>
      <c r="G211" s="29"/>
      <c r="H211" s="29"/>
      <c r="I211" s="29" t="s">
        <v>0</v>
      </c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30"/>
      <c r="Y211" s="30"/>
      <c r="Z211" s="30"/>
      <c r="AA211" s="30"/>
      <c r="AB211" s="30"/>
      <c r="AC211" s="30"/>
      <c r="AD211" s="31"/>
      <c r="AE211" s="31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0"/>
      <c r="AS211" s="30"/>
      <c r="AT211" s="30"/>
      <c r="AU211" s="30"/>
      <c r="AV211" s="30"/>
      <c r="AW211" s="31"/>
      <c r="AX211" s="31"/>
      <c r="AY211" s="31"/>
      <c r="AZ211" s="32"/>
    </row>
    <row r="212" spans="1:52" ht="9">
      <c r="A212" s="39">
        <f t="shared" si="3"/>
        <v>212</v>
      </c>
      <c r="B212" s="33" t="s">
        <v>844</v>
      </c>
      <c r="C212" s="19">
        <v>1</v>
      </c>
      <c r="D212" s="14">
        <v>74</v>
      </c>
      <c r="E212" s="14"/>
      <c r="F212" s="14"/>
      <c r="G212" s="29"/>
      <c r="H212" s="29"/>
      <c r="I212" s="29" t="s">
        <v>0</v>
      </c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30"/>
      <c r="Y212" s="30"/>
      <c r="Z212" s="30"/>
      <c r="AA212" s="30"/>
      <c r="AB212" s="30"/>
      <c r="AC212" s="30"/>
      <c r="AD212" s="31"/>
      <c r="AE212" s="31"/>
      <c r="AF212" s="32"/>
      <c r="AG212" s="32" t="s">
        <v>0</v>
      </c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0"/>
      <c r="AS212" s="30"/>
      <c r="AT212" s="30"/>
      <c r="AU212" s="30"/>
      <c r="AV212" s="30"/>
      <c r="AW212" s="31"/>
      <c r="AX212" s="31"/>
      <c r="AY212" s="31"/>
      <c r="AZ212" s="32"/>
    </row>
    <row r="213" spans="1:52" ht="9">
      <c r="A213" s="39">
        <f t="shared" si="3"/>
        <v>213</v>
      </c>
      <c r="B213" s="33" t="s">
        <v>845</v>
      </c>
      <c r="C213" s="19">
        <v>3</v>
      </c>
      <c r="D213" s="14">
        <v>16</v>
      </c>
      <c r="E213" s="14"/>
      <c r="F213" s="14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30"/>
      <c r="Y213" s="30"/>
      <c r="Z213" s="30"/>
      <c r="AA213" s="30"/>
      <c r="AB213" s="30"/>
      <c r="AC213" s="30"/>
      <c r="AD213" s="31"/>
      <c r="AE213" s="31" t="s">
        <v>0</v>
      </c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0"/>
      <c r="AS213" s="30"/>
      <c r="AT213" s="30"/>
      <c r="AU213" s="30"/>
      <c r="AV213" s="30"/>
      <c r="AW213" s="31" t="s">
        <v>0</v>
      </c>
      <c r="AX213" s="31" t="s">
        <v>0</v>
      </c>
      <c r="AY213" s="31" t="s">
        <v>0</v>
      </c>
      <c r="AZ213" s="32"/>
    </row>
    <row r="214" spans="1:52" ht="9">
      <c r="A214" s="39">
        <f t="shared" si="3"/>
        <v>214</v>
      </c>
      <c r="B214" s="33" t="s">
        <v>859</v>
      </c>
      <c r="C214" s="19">
        <v>1</v>
      </c>
      <c r="D214" s="14">
        <v>72</v>
      </c>
      <c r="E214" s="14"/>
      <c r="F214" s="14"/>
      <c r="G214" s="29"/>
      <c r="H214" s="29"/>
      <c r="I214" s="29" t="s">
        <v>0</v>
      </c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30"/>
      <c r="Y214" s="30"/>
      <c r="Z214" s="30"/>
      <c r="AA214" s="30"/>
      <c r="AB214" s="30"/>
      <c r="AC214" s="30"/>
      <c r="AD214" s="31"/>
      <c r="AE214" s="31"/>
      <c r="AF214" s="32"/>
      <c r="AG214" s="32" t="s">
        <v>0</v>
      </c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0"/>
      <c r="AS214" s="30"/>
      <c r="AT214" s="30"/>
      <c r="AU214" s="30"/>
      <c r="AV214" s="30"/>
      <c r="AW214" s="31"/>
      <c r="AX214" s="31"/>
      <c r="AY214" s="31"/>
      <c r="AZ214" s="32"/>
    </row>
    <row r="215" spans="1:52" ht="9">
      <c r="A215" s="39">
        <f t="shared" si="3"/>
        <v>215</v>
      </c>
      <c r="B215" s="33" t="s">
        <v>877</v>
      </c>
      <c r="C215" s="19">
        <v>2</v>
      </c>
      <c r="D215" s="14">
        <v>41</v>
      </c>
      <c r="E215" s="14"/>
      <c r="F215" s="14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30"/>
      <c r="Y215" s="30"/>
      <c r="Z215" s="30"/>
      <c r="AA215" s="30"/>
      <c r="AB215" s="30"/>
      <c r="AC215" s="30" t="s">
        <v>0</v>
      </c>
      <c r="AD215" s="31"/>
      <c r="AE215" s="31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0"/>
      <c r="AS215" s="30"/>
      <c r="AT215" s="30"/>
      <c r="AU215" s="30"/>
      <c r="AV215" s="30" t="s">
        <v>0</v>
      </c>
      <c r="AW215" s="31"/>
      <c r="AX215" s="31"/>
      <c r="AY215" s="31"/>
      <c r="AZ215" s="32"/>
    </row>
    <row r="216" spans="1:52" ht="9">
      <c r="A216" s="39">
        <f t="shared" si="3"/>
        <v>216</v>
      </c>
      <c r="B216" s="33" t="s">
        <v>876</v>
      </c>
      <c r="C216" s="19">
        <v>3</v>
      </c>
      <c r="D216" s="14">
        <v>16</v>
      </c>
      <c r="E216" s="14"/>
      <c r="F216" s="14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30"/>
      <c r="Y216" s="30"/>
      <c r="Z216" s="30"/>
      <c r="AA216" s="30"/>
      <c r="AB216" s="30"/>
      <c r="AC216" s="30"/>
      <c r="AD216" s="31"/>
      <c r="AE216" s="31" t="s">
        <v>0</v>
      </c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0"/>
      <c r="AS216" s="30"/>
      <c r="AT216" s="30"/>
      <c r="AU216" s="30"/>
      <c r="AV216" s="30"/>
      <c r="AW216" s="31"/>
      <c r="AX216" s="31"/>
      <c r="AY216" s="31" t="s">
        <v>0</v>
      </c>
      <c r="AZ216" s="32"/>
    </row>
    <row r="217" spans="1:52" ht="9">
      <c r="A217" s="39">
        <f t="shared" si="3"/>
        <v>217</v>
      </c>
      <c r="B217" s="33" t="s">
        <v>878</v>
      </c>
      <c r="C217" s="19">
        <v>1</v>
      </c>
      <c r="D217" s="14">
        <v>74</v>
      </c>
      <c r="E217" s="14"/>
      <c r="F217" s="14"/>
      <c r="G217" s="29"/>
      <c r="H217" s="29"/>
      <c r="I217" s="29" t="s">
        <v>0</v>
      </c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30"/>
      <c r="Y217" s="30"/>
      <c r="Z217" s="30"/>
      <c r="AA217" s="30"/>
      <c r="AB217" s="30"/>
      <c r="AC217" s="30"/>
      <c r="AD217" s="31"/>
      <c r="AE217" s="31"/>
      <c r="AF217" s="32"/>
      <c r="AG217" s="32" t="s">
        <v>0</v>
      </c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0"/>
      <c r="AS217" s="30"/>
      <c r="AT217" s="30"/>
      <c r="AU217" s="30"/>
      <c r="AV217" s="30"/>
      <c r="AW217" s="31"/>
      <c r="AX217" s="31"/>
      <c r="AY217" s="31"/>
      <c r="AZ217" s="32"/>
    </row>
    <row r="218" spans="1:52" ht="9">
      <c r="A218" s="39">
        <f t="shared" si="3"/>
        <v>218</v>
      </c>
      <c r="B218" s="33" t="s">
        <v>879</v>
      </c>
      <c r="C218" s="19">
        <v>1</v>
      </c>
      <c r="D218" s="14">
        <v>122</v>
      </c>
      <c r="E218" s="14"/>
      <c r="F218" s="14"/>
      <c r="G218" s="29"/>
      <c r="H218" s="29"/>
      <c r="I218" s="29"/>
      <c r="J218" s="29"/>
      <c r="K218" s="29" t="s">
        <v>0</v>
      </c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30"/>
      <c r="Y218" s="30"/>
      <c r="Z218" s="30"/>
      <c r="AA218" s="30"/>
      <c r="AB218" s="30"/>
      <c r="AC218" s="30"/>
      <c r="AD218" s="31"/>
      <c r="AE218" s="31"/>
      <c r="AF218" s="32"/>
      <c r="AG218" s="32"/>
      <c r="AH218" s="32"/>
      <c r="AI218" s="32"/>
      <c r="AJ218" s="32"/>
      <c r="AK218" s="32"/>
      <c r="AL218" s="32"/>
      <c r="AM218" s="32" t="s">
        <v>0</v>
      </c>
      <c r="AN218" s="32"/>
      <c r="AO218" s="32"/>
      <c r="AP218" s="32"/>
      <c r="AQ218" s="32"/>
      <c r="AR218" s="30"/>
      <c r="AS218" s="30"/>
      <c r="AT218" s="30"/>
      <c r="AU218" s="30"/>
      <c r="AV218" s="30"/>
      <c r="AW218" s="31"/>
      <c r="AX218" s="31"/>
      <c r="AY218" s="31"/>
      <c r="AZ218" s="32"/>
    </row>
    <row r="219" spans="1:52" ht="9">
      <c r="A219" s="39">
        <f t="shared" si="3"/>
        <v>219</v>
      </c>
      <c r="B219" s="33" t="s">
        <v>855</v>
      </c>
      <c r="C219" s="19">
        <v>3</v>
      </c>
      <c r="D219" s="14">
        <v>16</v>
      </c>
      <c r="E219" s="14"/>
      <c r="F219" s="14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30"/>
      <c r="Y219" s="30"/>
      <c r="Z219" s="30"/>
      <c r="AA219" s="30"/>
      <c r="AB219" s="30"/>
      <c r="AC219" s="30"/>
      <c r="AD219" s="31"/>
      <c r="AE219" s="31" t="s">
        <v>0</v>
      </c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0"/>
      <c r="AS219" s="30"/>
      <c r="AT219" s="30"/>
      <c r="AU219" s="30"/>
      <c r="AV219" s="30"/>
      <c r="AW219" s="31"/>
      <c r="AX219" s="31"/>
      <c r="AY219" s="31" t="s">
        <v>0</v>
      </c>
      <c r="AZ219" s="32"/>
    </row>
    <row r="220" spans="1:52" ht="9">
      <c r="A220" s="39">
        <f t="shared" si="3"/>
        <v>220</v>
      </c>
      <c r="B220" s="33" t="s">
        <v>856</v>
      </c>
      <c r="C220" s="19">
        <v>3</v>
      </c>
      <c r="D220" s="14">
        <v>4</v>
      </c>
      <c r="E220" s="14"/>
      <c r="F220" s="14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30"/>
      <c r="Y220" s="30"/>
      <c r="Z220" s="30"/>
      <c r="AA220" s="30"/>
      <c r="AB220" s="30"/>
      <c r="AC220" s="30"/>
      <c r="AD220" s="31" t="s">
        <v>0</v>
      </c>
      <c r="AE220" s="31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0"/>
      <c r="AS220" s="30"/>
      <c r="AT220" s="30"/>
      <c r="AU220" s="30"/>
      <c r="AV220" s="30"/>
      <c r="AW220" s="31" t="s">
        <v>0</v>
      </c>
      <c r="AX220" s="31" t="s">
        <v>0</v>
      </c>
      <c r="AY220" s="31"/>
      <c r="AZ220" s="32"/>
    </row>
    <row r="221" spans="1:52" ht="9">
      <c r="A221" s="39">
        <f t="shared" si="3"/>
        <v>221</v>
      </c>
      <c r="B221" s="33" t="s">
        <v>853</v>
      </c>
      <c r="C221" s="19">
        <v>1</v>
      </c>
      <c r="D221" s="14">
        <v>73</v>
      </c>
      <c r="E221" s="14"/>
      <c r="F221" s="14"/>
      <c r="G221" s="29"/>
      <c r="H221" s="29"/>
      <c r="I221" s="29" t="s">
        <v>0</v>
      </c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30"/>
      <c r="Y221" s="30"/>
      <c r="Z221" s="30"/>
      <c r="AA221" s="30"/>
      <c r="AB221" s="30"/>
      <c r="AC221" s="30"/>
      <c r="AD221" s="31"/>
      <c r="AE221" s="31"/>
      <c r="AF221" s="32"/>
      <c r="AG221" s="32" t="s">
        <v>0</v>
      </c>
      <c r="AH221" s="32"/>
      <c r="AI221" s="32"/>
      <c r="AJ221" s="32"/>
      <c r="AK221" s="32"/>
      <c r="AL221" s="32" t="s">
        <v>0</v>
      </c>
      <c r="AM221" s="32"/>
      <c r="AN221" s="32"/>
      <c r="AO221" s="32"/>
      <c r="AP221" s="32"/>
      <c r="AQ221" s="32"/>
      <c r="AR221" s="30"/>
      <c r="AS221" s="30"/>
      <c r="AT221" s="30"/>
      <c r="AU221" s="30"/>
      <c r="AV221" s="30"/>
      <c r="AW221" s="31"/>
      <c r="AX221" s="31"/>
      <c r="AY221" s="31"/>
      <c r="AZ221" s="32"/>
    </row>
    <row r="222" spans="1:52" ht="9">
      <c r="A222" s="39">
        <f t="shared" si="3"/>
        <v>222</v>
      </c>
      <c r="B222" s="33" t="s">
        <v>883</v>
      </c>
      <c r="C222" s="19">
        <v>1</v>
      </c>
      <c r="D222" s="14">
        <v>121</v>
      </c>
      <c r="E222" s="14"/>
      <c r="F222" s="14"/>
      <c r="G222" s="29"/>
      <c r="H222" s="29"/>
      <c r="I222" s="29"/>
      <c r="J222" s="29"/>
      <c r="K222" s="29" t="s">
        <v>0</v>
      </c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30"/>
      <c r="Y222" s="30"/>
      <c r="Z222" s="30"/>
      <c r="AA222" s="30"/>
      <c r="AB222" s="30"/>
      <c r="AC222" s="30"/>
      <c r="AD222" s="31"/>
      <c r="AE222" s="31"/>
      <c r="AF222" s="32"/>
      <c r="AG222" s="32"/>
      <c r="AH222" s="32"/>
      <c r="AI222" s="32"/>
      <c r="AJ222" s="32"/>
      <c r="AK222" s="32"/>
      <c r="AL222" s="32"/>
      <c r="AM222" s="32" t="s">
        <v>0</v>
      </c>
      <c r="AN222" s="32"/>
      <c r="AO222" s="32"/>
      <c r="AP222" s="32"/>
      <c r="AQ222" s="32"/>
      <c r="AR222" s="30"/>
      <c r="AS222" s="30"/>
      <c r="AT222" s="30"/>
      <c r="AU222" s="30"/>
      <c r="AV222" s="30"/>
      <c r="AW222" s="31"/>
      <c r="AX222" s="31"/>
      <c r="AY222" s="31"/>
      <c r="AZ222" s="32"/>
    </row>
    <row r="223" spans="1:52" ht="9">
      <c r="A223" s="39">
        <f t="shared" si="3"/>
        <v>223</v>
      </c>
      <c r="B223" s="33" t="s">
        <v>892</v>
      </c>
      <c r="C223" s="19">
        <v>1</v>
      </c>
      <c r="D223" s="14">
        <v>73</v>
      </c>
      <c r="E223" s="14">
        <v>141</v>
      </c>
      <c r="F223" s="14"/>
      <c r="G223" s="29"/>
      <c r="H223" s="29"/>
      <c r="I223" s="29" t="s">
        <v>0</v>
      </c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30"/>
      <c r="Y223" s="30"/>
      <c r="Z223" s="30"/>
      <c r="AA223" s="30"/>
      <c r="AB223" s="30"/>
      <c r="AC223" s="30"/>
      <c r="AD223" s="31"/>
      <c r="AE223" s="31"/>
      <c r="AF223" s="32"/>
      <c r="AG223" s="32"/>
      <c r="AH223" s="32"/>
      <c r="AI223" s="32"/>
      <c r="AJ223" s="32" t="s">
        <v>0</v>
      </c>
      <c r="AK223" s="32"/>
      <c r="AL223" s="32"/>
      <c r="AM223" s="32"/>
      <c r="AN223" s="32"/>
      <c r="AO223" s="32"/>
      <c r="AP223" s="32"/>
      <c r="AQ223" s="32"/>
      <c r="AR223" s="30"/>
      <c r="AS223" s="30"/>
      <c r="AT223" s="30"/>
      <c r="AU223" s="30"/>
      <c r="AV223" s="30"/>
      <c r="AW223" s="31"/>
      <c r="AX223" s="31"/>
      <c r="AY223" s="31"/>
      <c r="AZ223" s="32"/>
    </row>
    <row r="224" spans="1:52" ht="9">
      <c r="A224" s="39">
        <f t="shared" si="3"/>
        <v>224</v>
      </c>
      <c r="B224" s="33" t="s">
        <v>881</v>
      </c>
      <c r="C224" s="19">
        <v>1</v>
      </c>
      <c r="D224" s="14">
        <v>121</v>
      </c>
      <c r="E224" s="14"/>
      <c r="F224" s="14"/>
      <c r="G224" s="29"/>
      <c r="H224" s="29"/>
      <c r="I224" s="29"/>
      <c r="J224" s="29"/>
      <c r="K224" s="29" t="s">
        <v>0</v>
      </c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30"/>
      <c r="Y224" s="30"/>
      <c r="Z224" s="30"/>
      <c r="AA224" s="30"/>
      <c r="AB224" s="30"/>
      <c r="AC224" s="30"/>
      <c r="AD224" s="31"/>
      <c r="AE224" s="31"/>
      <c r="AF224" s="32"/>
      <c r="AG224" s="32"/>
      <c r="AH224" s="32"/>
      <c r="AI224" s="32"/>
      <c r="AJ224" s="32"/>
      <c r="AK224" s="32"/>
      <c r="AL224" s="32"/>
      <c r="AM224" s="32" t="s">
        <v>0</v>
      </c>
      <c r="AN224" s="32"/>
      <c r="AO224" s="32"/>
      <c r="AP224" s="32"/>
      <c r="AQ224" s="32"/>
      <c r="AR224" s="30"/>
      <c r="AS224" s="30"/>
      <c r="AT224" s="30"/>
      <c r="AU224" s="30"/>
      <c r="AV224" s="30"/>
      <c r="AW224" s="31"/>
      <c r="AX224" s="31"/>
      <c r="AY224" s="31"/>
      <c r="AZ224" s="32"/>
    </row>
    <row r="225" spans="1:52" ht="9">
      <c r="A225" s="39">
        <f t="shared" si="3"/>
        <v>225</v>
      </c>
      <c r="B225" s="33" t="s">
        <v>882</v>
      </c>
      <c r="C225" s="19">
        <v>1</v>
      </c>
      <c r="D225" s="23">
        <v>141</v>
      </c>
      <c r="E225" s="23"/>
      <c r="F225" s="23"/>
      <c r="G225" s="29"/>
      <c r="H225" s="29"/>
      <c r="I225" s="29"/>
      <c r="J225" s="29"/>
      <c r="K225" s="29"/>
      <c r="L225" s="29"/>
      <c r="M225" s="29" t="s">
        <v>0</v>
      </c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30"/>
      <c r="Y225" s="30"/>
      <c r="Z225" s="30"/>
      <c r="AA225" s="30"/>
      <c r="AB225" s="30"/>
      <c r="AC225" s="30"/>
      <c r="AD225" s="31"/>
      <c r="AE225" s="31"/>
      <c r="AF225" s="32"/>
      <c r="AG225" s="32"/>
      <c r="AH225" s="32"/>
      <c r="AI225" s="32"/>
      <c r="AJ225" s="32" t="s">
        <v>0</v>
      </c>
      <c r="AK225" s="32"/>
      <c r="AL225" s="32"/>
      <c r="AM225" s="32"/>
      <c r="AN225" s="32"/>
      <c r="AO225" s="32"/>
      <c r="AP225" s="32"/>
      <c r="AQ225" s="32"/>
      <c r="AR225" s="30"/>
      <c r="AS225" s="30"/>
      <c r="AT225" s="30"/>
      <c r="AU225" s="30"/>
      <c r="AV225" s="30"/>
      <c r="AW225" s="31"/>
      <c r="AX225" s="31"/>
      <c r="AY225" s="31"/>
      <c r="AZ225" s="32"/>
    </row>
    <row r="226" spans="1:52" ht="9">
      <c r="A226" s="39">
        <f t="shared" si="3"/>
        <v>226</v>
      </c>
      <c r="B226" s="33" t="s">
        <v>858</v>
      </c>
      <c r="C226" s="19">
        <v>3</v>
      </c>
      <c r="D226" s="14">
        <v>5</v>
      </c>
      <c r="E226" s="14"/>
      <c r="F226" s="14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30"/>
      <c r="Y226" s="30"/>
      <c r="Z226" s="30"/>
      <c r="AA226" s="30"/>
      <c r="AB226" s="30"/>
      <c r="AC226" s="30"/>
      <c r="AD226" s="31" t="s">
        <v>0</v>
      </c>
      <c r="AE226" s="31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0"/>
      <c r="AS226" s="30"/>
      <c r="AT226" s="30"/>
      <c r="AU226" s="30"/>
      <c r="AV226" s="30"/>
      <c r="AW226" s="31"/>
      <c r="AX226" s="31" t="s">
        <v>0</v>
      </c>
      <c r="AY226" s="31"/>
      <c r="AZ226" s="32"/>
    </row>
    <row r="227" spans="1:52" ht="9">
      <c r="A227" s="39">
        <f t="shared" si="3"/>
        <v>227</v>
      </c>
      <c r="B227" s="33" t="s">
        <v>854</v>
      </c>
      <c r="C227" s="19">
        <v>3</v>
      </c>
      <c r="D227" s="14">
        <v>4</v>
      </c>
      <c r="E227" s="14"/>
      <c r="F227" s="14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30"/>
      <c r="Y227" s="30"/>
      <c r="Z227" s="30"/>
      <c r="AA227" s="30"/>
      <c r="AB227" s="30"/>
      <c r="AC227" s="30"/>
      <c r="AD227" s="31" t="s">
        <v>0</v>
      </c>
      <c r="AE227" s="31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0"/>
      <c r="AS227" s="30"/>
      <c r="AT227" s="30"/>
      <c r="AU227" s="30"/>
      <c r="AV227" s="30"/>
      <c r="AW227" s="31"/>
      <c r="AX227" s="31" t="s">
        <v>0</v>
      </c>
      <c r="AY227" s="31"/>
      <c r="AZ227" s="32"/>
    </row>
    <row r="228" spans="1:52" ht="9">
      <c r="A228" s="39">
        <f t="shared" si="3"/>
        <v>228</v>
      </c>
      <c r="B228" s="33" t="s">
        <v>872</v>
      </c>
      <c r="C228" s="19">
        <v>1</v>
      </c>
      <c r="D228" s="14">
        <v>73</v>
      </c>
      <c r="E228" s="14"/>
      <c r="F228" s="14"/>
      <c r="G228" s="29"/>
      <c r="H228" s="29"/>
      <c r="I228" s="29" t="s">
        <v>0</v>
      </c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30"/>
      <c r="Y228" s="30"/>
      <c r="Z228" s="30"/>
      <c r="AA228" s="30"/>
      <c r="AB228" s="30"/>
      <c r="AC228" s="30"/>
      <c r="AD228" s="31"/>
      <c r="AE228" s="31"/>
      <c r="AF228" s="32"/>
      <c r="AG228" s="32" t="s">
        <v>0</v>
      </c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0"/>
      <c r="AS228" s="30"/>
      <c r="AT228" s="30"/>
      <c r="AU228" s="30"/>
      <c r="AV228" s="30"/>
      <c r="AW228" s="31"/>
      <c r="AX228" s="31"/>
      <c r="AY228" s="31"/>
      <c r="AZ228" s="32"/>
    </row>
    <row r="229" spans="1:52" ht="9">
      <c r="A229" s="39">
        <f t="shared" si="3"/>
        <v>229</v>
      </c>
      <c r="B229" s="33" t="s">
        <v>1022</v>
      </c>
      <c r="C229" s="19">
        <v>1</v>
      </c>
      <c r="D229" s="14">
        <v>121</v>
      </c>
      <c r="E229" s="14"/>
      <c r="F229" s="14"/>
      <c r="G229" s="29"/>
      <c r="H229" s="29"/>
      <c r="I229" s="29"/>
      <c r="J229" s="29"/>
      <c r="K229" s="29" t="s">
        <v>0</v>
      </c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30"/>
      <c r="Y229" s="30"/>
      <c r="Z229" s="30"/>
      <c r="AA229" s="30"/>
      <c r="AB229" s="30"/>
      <c r="AC229" s="30"/>
      <c r="AD229" s="31"/>
      <c r="AE229" s="31"/>
      <c r="AF229" s="32"/>
      <c r="AG229" s="32"/>
      <c r="AH229" s="32"/>
      <c r="AI229" s="32"/>
      <c r="AJ229" s="32"/>
      <c r="AK229" s="32"/>
      <c r="AL229" s="32"/>
      <c r="AM229" s="32" t="s">
        <v>0</v>
      </c>
      <c r="AN229" s="32"/>
      <c r="AO229" s="32"/>
      <c r="AP229" s="32"/>
      <c r="AQ229" s="32"/>
      <c r="AR229" s="30"/>
      <c r="AS229" s="30"/>
      <c r="AT229" s="30"/>
      <c r="AU229" s="30"/>
      <c r="AV229" s="30"/>
      <c r="AW229" s="31"/>
      <c r="AX229" s="31"/>
      <c r="AY229" s="31"/>
      <c r="AZ229" s="32"/>
    </row>
    <row r="230" spans="1:52" ht="9">
      <c r="A230" s="39">
        <f t="shared" si="3"/>
        <v>230</v>
      </c>
      <c r="B230" s="33" t="s">
        <v>885</v>
      </c>
      <c r="C230" s="19">
        <v>2</v>
      </c>
      <c r="D230" s="14">
        <v>36</v>
      </c>
      <c r="E230" s="14"/>
      <c r="F230" s="14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30"/>
      <c r="Y230" s="30"/>
      <c r="Z230" s="30"/>
      <c r="AA230" s="30"/>
      <c r="AB230" s="30"/>
      <c r="AC230" s="30" t="s">
        <v>0</v>
      </c>
      <c r="AD230" s="31"/>
      <c r="AE230" s="31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0"/>
      <c r="AS230" s="30"/>
      <c r="AT230" s="30"/>
      <c r="AU230" s="30"/>
      <c r="AV230" s="30" t="s">
        <v>0</v>
      </c>
      <c r="AW230" s="31"/>
      <c r="AX230" s="31"/>
      <c r="AY230" s="31"/>
      <c r="AZ230" s="32"/>
    </row>
    <row r="231" spans="1:52" ht="9">
      <c r="A231" s="39">
        <f t="shared" si="3"/>
        <v>231</v>
      </c>
      <c r="B231" s="33" t="s">
        <v>884</v>
      </c>
      <c r="C231" s="19">
        <v>2</v>
      </c>
      <c r="D231" s="14">
        <v>36</v>
      </c>
      <c r="E231" s="14"/>
      <c r="F231" s="14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30"/>
      <c r="Y231" s="30"/>
      <c r="Z231" s="30"/>
      <c r="AA231" s="30"/>
      <c r="AB231" s="30"/>
      <c r="AC231" s="30" t="s">
        <v>0</v>
      </c>
      <c r="AD231" s="31"/>
      <c r="AE231" s="31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0"/>
      <c r="AS231" s="30"/>
      <c r="AT231" s="30"/>
      <c r="AU231" s="30"/>
      <c r="AV231" s="30" t="s">
        <v>0</v>
      </c>
      <c r="AW231" s="31"/>
      <c r="AX231" s="31"/>
      <c r="AY231" s="31"/>
      <c r="AZ231" s="32"/>
    </row>
    <row r="232" spans="1:52" ht="9">
      <c r="A232" s="39">
        <f t="shared" si="3"/>
        <v>232</v>
      </c>
      <c r="B232" s="33" t="s">
        <v>873</v>
      </c>
      <c r="C232" s="19">
        <v>2</v>
      </c>
      <c r="D232" s="14">
        <v>39</v>
      </c>
      <c r="E232" s="14"/>
      <c r="F232" s="14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30"/>
      <c r="Y232" s="30"/>
      <c r="Z232" s="30"/>
      <c r="AA232" s="30"/>
      <c r="AB232" s="30"/>
      <c r="AC232" s="30" t="s">
        <v>0</v>
      </c>
      <c r="AD232" s="31"/>
      <c r="AE232" s="31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0"/>
      <c r="AS232" s="30"/>
      <c r="AT232" s="30"/>
      <c r="AU232" s="30"/>
      <c r="AV232" s="30" t="s">
        <v>0</v>
      </c>
      <c r="AW232" s="31"/>
      <c r="AX232" s="31"/>
      <c r="AY232" s="31"/>
      <c r="AZ232" s="32"/>
    </row>
    <row r="233" spans="1:52" ht="9">
      <c r="A233" s="39">
        <f t="shared" si="3"/>
        <v>233</v>
      </c>
      <c r="B233" s="33" t="s">
        <v>898</v>
      </c>
      <c r="C233" s="19">
        <v>1</v>
      </c>
      <c r="D233" s="14">
        <v>142</v>
      </c>
      <c r="E233" s="14"/>
      <c r="F233" s="14"/>
      <c r="G233" s="29"/>
      <c r="H233" s="29"/>
      <c r="I233" s="29"/>
      <c r="J233" s="29"/>
      <c r="K233" s="29"/>
      <c r="L233" s="29"/>
      <c r="M233" s="29" t="s">
        <v>0</v>
      </c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30"/>
      <c r="Y233" s="30"/>
      <c r="Z233" s="30"/>
      <c r="AA233" s="30"/>
      <c r="AB233" s="30"/>
      <c r="AC233" s="30"/>
      <c r="AD233" s="31"/>
      <c r="AE233" s="31"/>
      <c r="AF233" s="32"/>
      <c r="AG233" s="32"/>
      <c r="AH233" s="32"/>
      <c r="AI233" s="32"/>
      <c r="AJ233" s="32" t="s">
        <v>0</v>
      </c>
      <c r="AK233" s="32"/>
      <c r="AL233" s="32"/>
      <c r="AM233" s="32"/>
      <c r="AN233" s="32"/>
      <c r="AO233" s="32"/>
      <c r="AP233" s="32"/>
      <c r="AQ233" s="32"/>
      <c r="AR233" s="30"/>
      <c r="AS233" s="30"/>
      <c r="AT233" s="30"/>
      <c r="AU233" s="30"/>
      <c r="AV233" s="30"/>
      <c r="AW233" s="31"/>
      <c r="AX233" s="31"/>
      <c r="AY233" s="31"/>
      <c r="AZ233" s="32"/>
    </row>
    <row r="234" spans="1:52" ht="9">
      <c r="A234" s="39">
        <f t="shared" si="3"/>
        <v>234</v>
      </c>
      <c r="B234" s="33" t="s">
        <v>907</v>
      </c>
      <c r="C234" s="22">
        <v>1</v>
      </c>
      <c r="D234" s="23">
        <v>145</v>
      </c>
      <c r="E234" s="23"/>
      <c r="F234" s="23"/>
      <c r="G234" s="29"/>
      <c r="H234" s="29"/>
      <c r="I234" s="29"/>
      <c r="J234" s="29"/>
      <c r="K234" s="29"/>
      <c r="L234" s="29"/>
      <c r="M234" s="29" t="s">
        <v>0</v>
      </c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30"/>
      <c r="Y234" s="30"/>
      <c r="Z234" s="30"/>
      <c r="AA234" s="30"/>
      <c r="AB234" s="30"/>
      <c r="AC234" s="30"/>
      <c r="AD234" s="31"/>
      <c r="AE234" s="31"/>
      <c r="AF234" s="32"/>
      <c r="AG234" s="32"/>
      <c r="AH234" s="32"/>
      <c r="AI234" s="32"/>
      <c r="AJ234" s="32" t="s">
        <v>0</v>
      </c>
      <c r="AK234" s="32"/>
      <c r="AL234" s="32"/>
      <c r="AM234" s="32"/>
      <c r="AN234" s="32"/>
      <c r="AO234" s="32"/>
      <c r="AP234" s="32"/>
      <c r="AQ234" s="32"/>
      <c r="AR234" s="30"/>
      <c r="AS234" s="30"/>
      <c r="AT234" s="30"/>
      <c r="AU234" s="30"/>
      <c r="AV234" s="30"/>
      <c r="AW234" s="31"/>
      <c r="AX234" s="31"/>
      <c r="AY234" s="31"/>
      <c r="AZ234" s="32"/>
    </row>
    <row r="235" spans="1:52" ht="9">
      <c r="A235" s="39">
        <f t="shared" si="3"/>
        <v>235</v>
      </c>
      <c r="B235" s="33" t="s">
        <v>908</v>
      </c>
      <c r="C235" s="19">
        <v>1</v>
      </c>
      <c r="D235" s="14">
        <v>75</v>
      </c>
      <c r="E235" s="14"/>
      <c r="F235" s="14"/>
      <c r="G235" s="29"/>
      <c r="H235" s="29"/>
      <c r="I235" s="29" t="s">
        <v>0</v>
      </c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30"/>
      <c r="Y235" s="30"/>
      <c r="Z235" s="30"/>
      <c r="AA235" s="30"/>
      <c r="AB235" s="30"/>
      <c r="AC235" s="30"/>
      <c r="AD235" s="31"/>
      <c r="AE235" s="31"/>
      <c r="AF235" s="32"/>
      <c r="AG235" s="32" t="s">
        <v>0</v>
      </c>
      <c r="AH235" s="32"/>
      <c r="AI235" s="32"/>
      <c r="AJ235" s="32"/>
      <c r="AK235" s="32"/>
      <c r="AL235" s="32"/>
      <c r="AM235" s="32"/>
      <c r="AN235" s="32"/>
      <c r="AO235" s="32" t="s">
        <v>0</v>
      </c>
      <c r="AP235" s="32"/>
      <c r="AQ235" s="32"/>
      <c r="AR235" s="30"/>
      <c r="AS235" s="30"/>
      <c r="AT235" s="30"/>
      <c r="AU235" s="30"/>
      <c r="AV235" s="30"/>
      <c r="AW235" s="31"/>
      <c r="AX235" s="31"/>
      <c r="AY235" s="31"/>
      <c r="AZ235" s="32"/>
    </row>
    <row r="236" spans="1:52" ht="9">
      <c r="A236" s="39">
        <f t="shared" si="3"/>
        <v>236</v>
      </c>
      <c r="B236" s="33" t="s">
        <v>846</v>
      </c>
      <c r="C236" s="19">
        <v>1</v>
      </c>
      <c r="D236" s="14">
        <v>74</v>
      </c>
      <c r="E236" s="14"/>
      <c r="F236" s="14"/>
      <c r="G236" s="29"/>
      <c r="H236" s="29"/>
      <c r="I236" s="29" t="s">
        <v>0</v>
      </c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30"/>
      <c r="Y236" s="30"/>
      <c r="Z236" s="30"/>
      <c r="AA236" s="30"/>
      <c r="AB236" s="30"/>
      <c r="AC236" s="30"/>
      <c r="AD236" s="31"/>
      <c r="AE236" s="31"/>
      <c r="AF236" s="32"/>
      <c r="AG236" s="32" t="s">
        <v>0</v>
      </c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0"/>
      <c r="AS236" s="30"/>
      <c r="AT236" s="30"/>
      <c r="AU236" s="30"/>
      <c r="AV236" s="30"/>
      <c r="AW236" s="31"/>
      <c r="AX236" s="31"/>
      <c r="AY236" s="31"/>
      <c r="AZ236" s="32"/>
    </row>
    <row r="237" spans="1:52" ht="9">
      <c r="A237" s="39">
        <f t="shared" si="3"/>
        <v>237</v>
      </c>
      <c r="B237" s="33" t="s">
        <v>848</v>
      </c>
      <c r="C237" s="19">
        <v>2</v>
      </c>
      <c r="D237" s="14">
        <v>16</v>
      </c>
      <c r="E237" s="14"/>
      <c r="F237" s="14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30"/>
      <c r="Y237" s="30" t="s">
        <v>0</v>
      </c>
      <c r="Z237" s="30"/>
      <c r="AA237" s="30"/>
      <c r="AB237" s="30"/>
      <c r="AC237" s="30"/>
      <c r="AD237" s="31"/>
      <c r="AE237" s="31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0"/>
      <c r="AS237" s="30"/>
      <c r="AT237" s="30"/>
      <c r="AU237" s="30"/>
      <c r="AV237" s="30"/>
      <c r="AW237" s="31"/>
      <c r="AX237" s="31"/>
      <c r="AY237" s="31"/>
      <c r="AZ237" s="32"/>
    </row>
    <row r="238" spans="1:52" ht="9">
      <c r="A238" s="39">
        <f t="shared" si="3"/>
        <v>238</v>
      </c>
      <c r="B238" s="33" t="s">
        <v>847</v>
      </c>
      <c r="C238" s="19">
        <v>3</v>
      </c>
      <c r="D238" s="14">
        <v>4</v>
      </c>
      <c r="E238" s="14"/>
      <c r="F238" s="14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30"/>
      <c r="Y238" s="30"/>
      <c r="Z238" s="30"/>
      <c r="AA238" s="30"/>
      <c r="AB238" s="30"/>
      <c r="AC238" s="30"/>
      <c r="AD238" s="31" t="s">
        <v>0</v>
      </c>
      <c r="AE238" s="31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0"/>
      <c r="AS238" s="30"/>
      <c r="AT238" s="30"/>
      <c r="AU238" s="30"/>
      <c r="AV238" s="30"/>
      <c r="AW238" s="31" t="s">
        <v>0</v>
      </c>
      <c r="AX238" s="31" t="s">
        <v>0</v>
      </c>
      <c r="AY238" s="31"/>
      <c r="AZ238" s="32"/>
    </row>
    <row r="239" spans="1:52" ht="9">
      <c r="A239" s="39">
        <f t="shared" si="3"/>
        <v>239</v>
      </c>
      <c r="B239" s="33" t="s">
        <v>880</v>
      </c>
      <c r="C239" s="19">
        <v>1</v>
      </c>
      <c r="D239" s="14">
        <v>120</v>
      </c>
      <c r="E239" s="14"/>
      <c r="F239" s="14"/>
      <c r="G239" s="29"/>
      <c r="H239" s="29"/>
      <c r="I239" s="29"/>
      <c r="J239" s="29"/>
      <c r="K239" s="29" t="s">
        <v>0</v>
      </c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30"/>
      <c r="Y239" s="30"/>
      <c r="Z239" s="30"/>
      <c r="AA239" s="30"/>
      <c r="AB239" s="30"/>
      <c r="AC239" s="30"/>
      <c r="AD239" s="31"/>
      <c r="AE239" s="31"/>
      <c r="AF239" s="32"/>
      <c r="AG239" s="32"/>
      <c r="AH239" s="32"/>
      <c r="AI239" s="32"/>
      <c r="AJ239" s="32"/>
      <c r="AK239" s="32"/>
      <c r="AL239" s="32"/>
      <c r="AM239" s="32" t="s">
        <v>0</v>
      </c>
      <c r="AN239" s="32"/>
      <c r="AO239" s="32"/>
      <c r="AP239" s="32"/>
      <c r="AQ239" s="32"/>
      <c r="AR239" s="30"/>
      <c r="AS239" s="30"/>
      <c r="AT239" s="30"/>
      <c r="AU239" s="30"/>
      <c r="AV239" s="30"/>
      <c r="AW239" s="31"/>
      <c r="AX239" s="31"/>
      <c r="AY239" s="31"/>
      <c r="AZ239" s="32"/>
    </row>
    <row r="240" spans="1:52" ht="9">
      <c r="A240" s="39">
        <f t="shared" si="3"/>
        <v>240</v>
      </c>
      <c r="B240" s="33" t="s">
        <v>903</v>
      </c>
      <c r="C240" s="19">
        <v>2</v>
      </c>
      <c r="D240" s="14">
        <v>13</v>
      </c>
      <c r="E240" s="14"/>
      <c r="F240" s="14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30"/>
      <c r="Y240" s="30" t="s">
        <v>0</v>
      </c>
      <c r="Z240" s="30"/>
      <c r="AA240" s="30"/>
      <c r="AB240" s="30"/>
      <c r="AC240" s="30"/>
      <c r="AD240" s="31"/>
      <c r="AE240" s="31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0"/>
      <c r="AS240" s="30"/>
      <c r="AT240" s="30"/>
      <c r="AU240" s="30" t="s">
        <v>0</v>
      </c>
      <c r="AV240" s="30"/>
      <c r="AW240" s="31"/>
      <c r="AX240" s="31" t="s">
        <v>0</v>
      </c>
      <c r="AY240" s="31"/>
      <c r="AZ240" s="32"/>
    </row>
    <row r="241" spans="1:52" ht="9">
      <c r="A241" s="39">
        <f t="shared" si="3"/>
        <v>241</v>
      </c>
      <c r="B241" s="33" t="s">
        <v>861</v>
      </c>
      <c r="C241" s="19">
        <v>1</v>
      </c>
      <c r="D241" s="14">
        <v>72</v>
      </c>
      <c r="E241" s="14"/>
      <c r="F241" s="14"/>
      <c r="G241" s="29"/>
      <c r="H241" s="29"/>
      <c r="I241" s="29" t="s">
        <v>0</v>
      </c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30"/>
      <c r="Y241" s="30"/>
      <c r="Z241" s="30"/>
      <c r="AA241" s="30"/>
      <c r="AB241" s="30"/>
      <c r="AC241" s="30"/>
      <c r="AD241" s="31"/>
      <c r="AE241" s="31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0"/>
      <c r="AS241" s="30"/>
      <c r="AT241" s="30"/>
      <c r="AU241" s="30"/>
      <c r="AV241" s="30"/>
      <c r="AW241" s="31"/>
      <c r="AX241" s="31"/>
      <c r="AY241" s="31"/>
      <c r="AZ241" s="32"/>
    </row>
    <row r="242" spans="1:52" ht="9">
      <c r="A242" s="39">
        <f t="shared" si="3"/>
        <v>242</v>
      </c>
      <c r="B242" s="33" t="s">
        <v>860</v>
      </c>
      <c r="C242" s="19">
        <v>1</v>
      </c>
      <c r="D242" s="14">
        <v>119</v>
      </c>
      <c r="E242" s="14"/>
      <c r="F242" s="14"/>
      <c r="G242" s="29"/>
      <c r="H242" s="29"/>
      <c r="I242" s="29"/>
      <c r="J242" s="29"/>
      <c r="K242" s="29" t="s">
        <v>0</v>
      </c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30"/>
      <c r="Y242" s="30"/>
      <c r="Z242" s="30"/>
      <c r="AA242" s="30"/>
      <c r="AB242" s="30"/>
      <c r="AC242" s="30"/>
      <c r="AD242" s="31"/>
      <c r="AE242" s="31"/>
      <c r="AF242" s="32"/>
      <c r="AG242" s="32"/>
      <c r="AH242" s="32"/>
      <c r="AI242" s="32"/>
      <c r="AJ242" s="32"/>
      <c r="AK242" s="32"/>
      <c r="AL242" s="32"/>
      <c r="AM242" s="32" t="s">
        <v>0</v>
      </c>
      <c r="AN242" s="32"/>
      <c r="AO242" s="32"/>
      <c r="AP242" s="32"/>
      <c r="AQ242" s="32"/>
      <c r="AR242" s="30"/>
      <c r="AS242" s="30"/>
      <c r="AT242" s="30"/>
      <c r="AU242" s="30"/>
      <c r="AV242" s="30"/>
      <c r="AW242" s="31"/>
      <c r="AX242" s="31"/>
      <c r="AY242" s="31"/>
      <c r="AZ242" s="32"/>
    </row>
    <row r="243" spans="1:52" ht="9">
      <c r="A243" s="39">
        <f t="shared" si="3"/>
        <v>243</v>
      </c>
      <c r="B243" s="33" t="s">
        <v>850</v>
      </c>
      <c r="C243" s="19">
        <v>1</v>
      </c>
      <c r="D243" s="14">
        <v>70</v>
      </c>
      <c r="E243" s="14"/>
      <c r="F243" s="14"/>
      <c r="G243" s="29"/>
      <c r="H243" s="29"/>
      <c r="I243" s="29" t="s">
        <v>0</v>
      </c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30"/>
      <c r="Y243" s="30"/>
      <c r="Z243" s="30"/>
      <c r="AA243" s="30"/>
      <c r="AB243" s="30"/>
      <c r="AC243" s="30"/>
      <c r="AD243" s="31"/>
      <c r="AE243" s="31"/>
      <c r="AF243" s="32"/>
      <c r="AG243" s="32" t="s">
        <v>0</v>
      </c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0"/>
      <c r="AS243" s="30"/>
      <c r="AT243" s="30"/>
      <c r="AU243" s="30"/>
      <c r="AV243" s="30"/>
      <c r="AW243" s="31"/>
      <c r="AX243" s="31"/>
      <c r="AY243" s="31"/>
      <c r="AZ243" s="32"/>
    </row>
    <row r="244" spans="1:52" ht="9">
      <c r="A244" s="39">
        <f t="shared" si="3"/>
        <v>244</v>
      </c>
      <c r="B244" s="33" t="s">
        <v>849</v>
      </c>
      <c r="C244" s="19">
        <v>1</v>
      </c>
      <c r="D244" s="14">
        <v>64</v>
      </c>
      <c r="E244" s="14">
        <v>65</v>
      </c>
      <c r="F244" s="14"/>
      <c r="G244" s="29"/>
      <c r="H244" s="29"/>
      <c r="I244" s="29" t="s">
        <v>0</v>
      </c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30"/>
      <c r="Y244" s="30"/>
      <c r="Z244" s="30"/>
      <c r="AA244" s="30"/>
      <c r="AB244" s="30"/>
      <c r="AC244" s="30"/>
      <c r="AD244" s="31"/>
      <c r="AE244" s="31"/>
      <c r="AF244" s="32"/>
      <c r="AG244" s="32" t="s">
        <v>0</v>
      </c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0"/>
      <c r="AS244" s="30"/>
      <c r="AT244" s="30"/>
      <c r="AU244" s="30"/>
      <c r="AV244" s="30"/>
      <c r="AW244" s="31"/>
      <c r="AX244" s="31"/>
      <c r="AY244" s="31"/>
      <c r="AZ244" s="32"/>
    </row>
    <row r="245" spans="1:52" ht="9">
      <c r="A245" s="39">
        <f t="shared" si="3"/>
        <v>245</v>
      </c>
      <c r="B245" s="33" t="s">
        <v>851</v>
      </c>
      <c r="C245" s="19">
        <v>1</v>
      </c>
      <c r="D245" s="14">
        <v>106</v>
      </c>
      <c r="E245" s="14">
        <v>110</v>
      </c>
      <c r="F245" s="14"/>
      <c r="G245" s="29"/>
      <c r="H245" s="29"/>
      <c r="I245" s="29"/>
      <c r="J245" s="29"/>
      <c r="K245" s="29" t="s">
        <v>0</v>
      </c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30"/>
      <c r="Y245" s="30"/>
      <c r="Z245" s="30"/>
      <c r="AA245" s="30"/>
      <c r="AB245" s="30"/>
      <c r="AC245" s="30"/>
      <c r="AD245" s="31"/>
      <c r="AE245" s="31"/>
      <c r="AF245" s="32"/>
      <c r="AG245" s="32"/>
      <c r="AH245" s="32"/>
      <c r="AI245" s="32"/>
      <c r="AJ245" s="32"/>
      <c r="AK245" s="32"/>
      <c r="AL245" s="32"/>
      <c r="AM245" s="32" t="s">
        <v>0</v>
      </c>
      <c r="AN245" s="32"/>
      <c r="AO245" s="32"/>
      <c r="AP245" s="32"/>
      <c r="AQ245" s="32"/>
      <c r="AR245" s="30"/>
      <c r="AS245" s="30"/>
      <c r="AT245" s="30"/>
      <c r="AU245" s="30"/>
      <c r="AV245" s="30"/>
      <c r="AW245" s="31"/>
      <c r="AX245" s="31"/>
      <c r="AY245" s="31"/>
      <c r="AZ245" s="32"/>
    </row>
    <row r="246" spans="1:52" ht="9">
      <c r="A246" s="39">
        <f t="shared" si="3"/>
        <v>246</v>
      </c>
      <c r="B246" s="33" t="s">
        <v>852</v>
      </c>
      <c r="C246" s="19">
        <v>2</v>
      </c>
      <c r="D246" s="14">
        <v>18</v>
      </c>
      <c r="E246" s="14"/>
      <c r="F246" s="14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30"/>
      <c r="Y246" s="30"/>
      <c r="Z246" s="30"/>
      <c r="AA246" s="30" t="s">
        <v>0</v>
      </c>
      <c r="AB246" s="30"/>
      <c r="AC246" s="30"/>
      <c r="AD246" s="31"/>
      <c r="AE246" s="31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0"/>
      <c r="AS246" s="30"/>
      <c r="AT246" s="30"/>
      <c r="AU246" s="30"/>
      <c r="AV246" s="30"/>
      <c r="AW246" s="31"/>
      <c r="AX246" s="31"/>
      <c r="AY246" s="31"/>
      <c r="AZ246" s="32"/>
    </row>
    <row r="247" spans="1:52" ht="9">
      <c r="A247" s="39">
        <f t="shared" si="3"/>
        <v>247</v>
      </c>
      <c r="B247" s="33" t="s">
        <v>899</v>
      </c>
      <c r="C247" s="19">
        <v>2</v>
      </c>
      <c r="D247" s="14">
        <v>34</v>
      </c>
      <c r="E247" s="14"/>
      <c r="F247" s="14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30"/>
      <c r="Y247" s="30"/>
      <c r="Z247" s="30"/>
      <c r="AA247" s="30"/>
      <c r="AB247" s="30"/>
      <c r="AC247" s="30" t="s">
        <v>0</v>
      </c>
      <c r="AD247" s="31"/>
      <c r="AE247" s="31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0"/>
      <c r="AS247" s="30"/>
      <c r="AT247" s="30"/>
      <c r="AU247" s="30"/>
      <c r="AV247" s="30" t="s">
        <v>0</v>
      </c>
      <c r="AW247" s="31"/>
      <c r="AX247" s="31"/>
      <c r="AY247" s="31"/>
      <c r="AZ247" s="32"/>
    </row>
    <row r="248" spans="1:52" ht="9">
      <c r="A248" s="39">
        <f t="shared" si="3"/>
        <v>248</v>
      </c>
      <c r="B248" s="33" t="s">
        <v>900</v>
      </c>
      <c r="C248" s="19">
        <v>3</v>
      </c>
      <c r="D248" s="14">
        <v>16</v>
      </c>
      <c r="E248" s="14"/>
      <c r="F248" s="14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30"/>
      <c r="Y248" s="30"/>
      <c r="Z248" s="30"/>
      <c r="AA248" s="30"/>
      <c r="AB248" s="30"/>
      <c r="AC248" s="30"/>
      <c r="AD248" s="31"/>
      <c r="AE248" s="31" t="s">
        <v>0</v>
      </c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0"/>
      <c r="AS248" s="30"/>
      <c r="AT248" s="30"/>
      <c r="AU248" s="30"/>
      <c r="AV248" s="30"/>
      <c r="AW248" s="31"/>
      <c r="AX248" s="31"/>
      <c r="AY248" s="31" t="s">
        <v>0</v>
      </c>
      <c r="AZ248" s="32"/>
    </row>
    <row r="249" spans="1:52" ht="9">
      <c r="A249" s="39">
        <f t="shared" si="3"/>
        <v>249</v>
      </c>
      <c r="B249" s="33" t="s">
        <v>902</v>
      </c>
      <c r="C249" s="19">
        <v>1</v>
      </c>
      <c r="D249" s="14">
        <v>107</v>
      </c>
      <c r="E249" s="14">
        <v>108</v>
      </c>
      <c r="F249" s="14">
        <v>112</v>
      </c>
      <c r="G249" s="29"/>
      <c r="H249" s="29"/>
      <c r="I249" s="29"/>
      <c r="J249" s="29"/>
      <c r="K249" s="29" t="s">
        <v>0</v>
      </c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30"/>
      <c r="Y249" s="30"/>
      <c r="Z249" s="30"/>
      <c r="AA249" s="30"/>
      <c r="AB249" s="30"/>
      <c r="AC249" s="30"/>
      <c r="AD249" s="31"/>
      <c r="AE249" s="31"/>
      <c r="AF249" s="32"/>
      <c r="AG249" s="32"/>
      <c r="AH249" s="32"/>
      <c r="AI249" s="32"/>
      <c r="AJ249" s="32"/>
      <c r="AK249" s="32"/>
      <c r="AL249" s="32"/>
      <c r="AM249" s="32" t="s">
        <v>0</v>
      </c>
      <c r="AN249" s="32"/>
      <c r="AO249" s="32"/>
      <c r="AP249" s="32"/>
      <c r="AQ249" s="32"/>
      <c r="AR249" s="30"/>
      <c r="AS249" s="30"/>
      <c r="AT249" s="30"/>
      <c r="AU249" s="30"/>
      <c r="AV249" s="30"/>
      <c r="AW249" s="31"/>
      <c r="AX249" s="31"/>
      <c r="AY249" s="31"/>
      <c r="AZ249" s="32"/>
    </row>
    <row r="250" spans="1:52" ht="9">
      <c r="A250" s="39">
        <f t="shared" si="3"/>
        <v>250</v>
      </c>
      <c r="B250" s="33" t="s">
        <v>904</v>
      </c>
      <c r="C250" s="19">
        <v>2</v>
      </c>
      <c r="D250" s="14">
        <v>12</v>
      </c>
      <c r="E250" s="20">
        <v>4</v>
      </c>
      <c r="F250" s="14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30"/>
      <c r="Y250" s="30" t="s">
        <v>0</v>
      </c>
      <c r="Z250" s="30"/>
      <c r="AA250" s="30"/>
      <c r="AB250" s="30"/>
      <c r="AC250" s="30"/>
      <c r="AD250" s="31"/>
      <c r="AE250" s="31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0"/>
      <c r="AS250" s="30"/>
      <c r="AT250" s="30"/>
      <c r="AU250" s="30" t="s">
        <v>0</v>
      </c>
      <c r="AV250" s="30"/>
      <c r="AW250" s="31" t="s">
        <v>0</v>
      </c>
      <c r="AX250" s="31" t="s">
        <v>0</v>
      </c>
      <c r="AY250" s="31"/>
      <c r="AZ250" s="32"/>
    </row>
    <row r="251" spans="1:52" ht="9">
      <c r="A251" s="39">
        <f t="shared" si="3"/>
        <v>251</v>
      </c>
      <c r="B251" s="33" t="s">
        <v>906</v>
      </c>
      <c r="C251" s="19">
        <v>2</v>
      </c>
      <c r="D251" s="14">
        <v>18</v>
      </c>
      <c r="E251" s="14">
        <v>20</v>
      </c>
      <c r="F251" s="14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30"/>
      <c r="Y251" s="30"/>
      <c r="Z251" s="30"/>
      <c r="AA251" s="30" t="s">
        <v>0</v>
      </c>
      <c r="AB251" s="30"/>
      <c r="AC251" s="30"/>
      <c r="AD251" s="31"/>
      <c r="AE251" s="31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0"/>
      <c r="AS251" s="30"/>
      <c r="AT251" s="30"/>
      <c r="AU251" s="30"/>
      <c r="AV251" s="30"/>
      <c r="AW251" s="31"/>
      <c r="AX251" s="31"/>
      <c r="AY251" s="31"/>
      <c r="AZ251" s="32"/>
    </row>
    <row r="252" spans="1:52" ht="9">
      <c r="A252" s="39">
        <f t="shared" si="3"/>
        <v>252</v>
      </c>
      <c r="B252" s="33" t="s">
        <v>910</v>
      </c>
      <c r="C252" s="19">
        <v>1</v>
      </c>
      <c r="D252" s="14">
        <v>116</v>
      </c>
      <c r="E252" s="14"/>
      <c r="F252" s="14"/>
      <c r="G252" s="29"/>
      <c r="H252" s="29"/>
      <c r="I252" s="29"/>
      <c r="J252" s="29"/>
      <c r="K252" s="29" t="s">
        <v>0</v>
      </c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30"/>
      <c r="Y252" s="30"/>
      <c r="Z252" s="30"/>
      <c r="AA252" s="30"/>
      <c r="AB252" s="30"/>
      <c r="AC252" s="30"/>
      <c r="AD252" s="31"/>
      <c r="AE252" s="31"/>
      <c r="AF252" s="32"/>
      <c r="AG252" s="32"/>
      <c r="AH252" s="32"/>
      <c r="AI252" s="32"/>
      <c r="AJ252" s="32"/>
      <c r="AK252" s="32"/>
      <c r="AL252" s="32"/>
      <c r="AM252" s="32" t="s">
        <v>0</v>
      </c>
      <c r="AN252" s="32"/>
      <c r="AO252" s="32"/>
      <c r="AP252" s="32"/>
      <c r="AQ252" s="32"/>
      <c r="AR252" s="30"/>
      <c r="AS252" s="30"/>
      <c r="AT252" s="30"/>
      <c r="AU252" s="30"/>
      <c r="AV252" s="30"/>
      <c r="AW252" s="31"/>
      <c r="AX252" s="31"/>
      <c r="AY252" s="31"/>
      <c r="AZ252" s="32"/>
    </row>
    <row r="253" spans="1:52" ht="18">
      <c r="A253" s="39">
        <f t="shared" si="3"/>
        <v>253</v>
      </c>
      <c r="B253" s="33" t="s">
        <v>905</v>
      </c>
      <c r="C253" s="19">
        <v>2</v>
      </c>
      <c r="D253" s="14">
        <v>14</v>
      </c>
      <c r="E253" s="14"/>
      <c r="F253" s="14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30"/>
      <c r="Y253" s="30" t="s">
        <v>0</v>
      </c>
      <c r="Z253" s="30"/>
      <c r="AA253" s="30"/>
      <c r="AB253" s="30"/>
      <c r="AC253" s="30"/>
      <c r="AD253" s="31"/>
      <c r="AE253" s="31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0"/>
      <c r="AS253" s="30"/>
      <c r="AT253" s="30"/>
      <c r="AU253" s="30"/>
      <c r="AV253" s="30"/>
      <c r="AW253" s="31"/>
      <c r="AX253" s="31"/>
      <c r="AY253" s="31"/>
      <c r="AZ253" s="32"/>
    </row>
    <row r="254" spans="1:52" ht="18">
      <c r="A254" s="39">
        <f t="shared" si="3"/>
        <v>254</v>
      </c>
      <c r="B254" s="33" t="s">
        <v>1019</v>
      </c>
      <c r="C254" s="19">
        <v>1</v>
      </c>
      <c r="D254" s="14">
        <v>115</v>
      </c>
      <c r="E254" s="14"/>
      <c r="F254" s="14"/>
      <c r="G254" s="29"/>
      <c r="H254" s="29"/>
      <c r="I254" s="29"/>
      <c r="J254" s="29"/>
      <c r="K254" s="29" t="s">
        <v>0</v>
      </c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30"/>
      <c r="Y254" s="30"/>
      <c r="Z254" s="30"/>
      <c r="AA254" s="30"/>
      <c r="AB254" s="30"/>
      <c r="AC254" s="30"/>
      <c r="AD254" s="31"/>
      <c r="AE254" s="31"/>
      <c r="AF254" s="32"/>
      <c r="AG254" s="32"/>
      <c r="AH254" s="32"/>
      <c r="AI254" s="32"/>
      <c r="AJ254" s="32"/>
      <c r="AK254" s="32"/>
      <c r="AL254" s="32"/>
      <c r="AM254" s="32" t="s">
        <v>0</v>
      </c>
      <c r="AN254" s="32"/>
      <c r="AO254" s="32"/>
      <c r="AP254" s="32"/>
      <c r="AQ254" s="32"/>
      <c r="AR254" s="30"/>
      <c r="AS254" s="30"/>
      <c r="AT254" s="30"/>
      <c r="AU254" s="30"/>
      <c r="AV254" s="30"/>
      <c r="AW254" s="31"/>
      <c r="AX254" s="31"/>
      <c r="AY254" s="31"/>
      <c r="AZ254" s="32"/>
    </row>
    <row r="255" spans="1:52" ht="9">
      <c r="A255" s="39">
        <f t="shared" si="3"/>
        <v>255</v>
      </c>
      <c r="B255" s="33" t="s">
        <v>874</v>
      </c>
      <c r="C255" s="19">
        <v>1</v>
      </c>
      <c r="D255" s="23">
        <v>141</v>
      </c>
      <c r="E255" s="23"/>
      <c r="F255" s="23"/>
      <c r="G255" s="29"/>
      <c r="H255" s="29"/>
      <c r="I255" s="29"/>
      <c r="J255" s="29"/>
      <c r="K255" s="29"/>
      <c r="L255" s="29"/>
      <c r="M255" s="29" t="s">
        <v>0</v>
      </c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30"/>
      <c r="Y255" s="30"/>
      <c r="Z255" s="30"/>
      <c r="AA255" s="30"/>
      <c r="AB255" s="30"/>
      <c r="AC255" s="30"/>
      <c r="AD255" s="31"/>
      <c r="AE255" s="31"/>
      <c r="AF255" s="32"/>
      <c r="AG255" s="32"/>
      <c r="AH255" s="32"/>
      <c r="AI255" s="32"/>
      <c r="AJ255" s="32" t="s">
        <v>0</v>
      </c>
      <c r="AK255" s="32"/>
      <c r="AL255" s="32"/>
      <c r="AM255" s="32"/>
      <c r="AN255" s="32"/>
      <c r="AO255" s="32"/>
      <c r="AP255" s="32"/>
      <c r="AQ255" s="32"/>
      <c r="AR255" s="30"/>
      <c r="AS255" s="30"/>
      <c r="AT255" s="30"/>
      <c r="AU255" s="30"/>
      <c r="AV255" s="30"/>
      <c r="AW255" s="31"/>
      <c r="AX255" s="31"/>
      <c r="AY255" s="31"/>
      <c r="AZ255" s="32"/>
    </row>
    <row r="256" spans="1:52" ht="9">
      <c r="A256" s="39">
        <f t="shared" si="3"/>
        <v>256</v>
      </c>
      <c r="B256" s="33" t="s">
        <v>868</v>
      </c>
      <c r="C256" s="19">
        <v>2</v>
      </c>
      <c r="D256" s="14">
        <v>37</v>
      </c>
      <c r="E256" s="14"/>
      <c r="F256" s="14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30"/>
      <c r="Y256" s="30"/>
      <c r="Z256" s="30"/>
      <c r="AA256" s="30"/>
      <c r="AB256" s="30"/>
      <c r="AC256" s="30" t="s">
        <v>0</v>
      </c>
      <c r="AD256" s="31"/>
      <c r="AE256" s="31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0"/>
      <c r="AS256" s="30"/>
      <c r="AT256" s="30"/>
      <c r="AU256" s="30"/>
      <c r="AV256" s="30" t="s">
        <v>0</v>
      </c>
      <c r="AW256" s="31"/>
      <c r="AX256" s="31"/>
      <c r="AY256" s="31"/>
      <c r="AZ256" s="32"/>
    </row>
    <row r="257" spans="1:52" ht="9">
      <c r="A257" s="39">
        <f t="shared" si="3"/>
        <v>257</v>
      </c>
      <c r="B257" s="33" t="s">
        <v>862</v>
      </c>
      <c r="C257" s="19">
        <v>3</v>
      </c>
      <c r="D257" s="14">
        <v>17</v>
      </c>
      <c r="E257" s="14"/>
      <c r="F257" s="14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30"/>
      <c r="Y257" s="30"/>
      <c r="Z257" s="30"/>
      <c r="AA257" s="30"/>
      <c r="AB257" s="30"/>
      <c r="AC257" s="30"/>
      <c r="AD257" s="31"/>
      <c r="AE257" s="31" t="s">
        <v>0</v>
      </c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0"/>
      <c r="AS257" s="30"/>
      <c r="AT257" s="30"/>
      <c r="AU257" s="30"/>
      <c r="AV257" s="30"/>
      <c r="AW257" s="31"/>
      <c r="AX257" s="31"/>
      <c r="AY257" s="31" t="s">
        <v>0</v>
      </c>
      <c r="AZ257" s="32"/>
    </row>
    <row r="258" spans="1:52" ht="18">
      <c r="A258" s="39">
        <f t="shared" si="3"/>
        <v>258</v>
      </c>
      <c r="B258" s="33" t="s">
        <v>863</v>
      </c>
      <c r="C258" s="34">
        <v>1</v>
      </c>
      <c r="D258" s="35">
        <v>119</v>
      </c>
      <c r="E258" s="35"/>
      <c r="F258" s="35"/>
      <c r="G258" s="34"/>
      <c r="H258" s="34"/>
      <c r="I258" s="34"/>
      <c r="J258" s="34"/>
      <c r="K258" s="34" t="s">
        <v>0</v>
      </c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6"/>
      <c r="Y258" s="36"/>
      <c r="Z258" s="36"/>
      <c r="AA258" s="36"/>
      <c r="AB258" s="36"/>
      <c r="AC258" s="36"/>
      <c r="AD258" s="37"/>
      <c r="AE258" s="37"/>
      <c r="AF258" s="38"/>
      <c r="AG258" s="38"/>
      <c r="AH258" s="38"/>
      <c r="AI258" s="38"/>
      <c r="AJ258" s="38"/>
      <c r="AK258" s="38"/>
      <c r="AL258" s="38"/>
      <c r="AM258" s="38" t="s">
        <v>0</v>
      </c>
      <c r="AN258" s="38"/>
      <c r="AO258" s="38"/>
      <c r="AP258" s="38"/>
      <c r="AQ258" s="38"/>
      <c r="AR258" s="36"/>
      <c r="AS258" s="36"/>
      <c r="AT258" s="36"/>
      <c r="AU258" s="36"/>
      <c r="AV258" s="36"/>
      <c r="AW258" s="37"/>
      <c r="AX258" s="37"/>
      <c r="AY258" s="37"/>
      <c r="AZ258" s="38"/>
    </row>
    <row r="259" spans="1:52" ht="18">
      <c r="A259" s="39">
        <f t="shared" si="3"/>
        <v>259</v>
      </c>
      <c r="B259" s="33" t="s">
        <v>866</v>
      </c>
      <c r="C259" s="19">
        <v>1</v>
      </c>
      <c r="D259" s="14">
        <v>140</v>
      </c>
      <c r="E259" s="14"/>
      <c r="F259" s="14"/>
      <c r="G259" s="29"/>
      <c r="H259" s="29"/>
      <c r="I259" s="29"/>
      <c r="J259" s="29"/>
      <c r="K259" s="29"/>
      <c r="L259" s="29"/>
      <c r="M259" s="29" t="s">
        <v>0</v>
      </c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30"/>
      <c r="Y259" s="30"/>
      <c r="Z259" s="30"/>
      <c r="AA259" s="30"/>
      <c r="AB259" s="30"/>
      <c r="AC259" s="30"/>
      <c r="AD259" s="31"/>
      <c r="AE259" s="31"/>
      <c r="AF259" s="32"/>
      <c r="AG259" s="32"/>
      <c r="AH259" s="32"/>
      <c r="AI259" s="32"/>
      <c r="AJ259" s="32" t="s">
        <v>0</v>
      </c>
      <c r="AK259" s="32"/>
      <c r="AL259" s="32"/>
      <c r="AM259" s="32"/>
      <c r="AN259" s="32"/>
      <c r="AO259" s="32"/>
      <c r="AP259" s="32"/>
      <c r="AQ259" s="32"/>
      <c r="AR259" s="30"/>
      <c r="AS259" s="30"/>
      <c r="AT259" s="30"/>
      <c r="AU259" s="30"/>
      <c r="AV259" s="30"/>
      <c r="AW259" s="31"/>
      <c r="AX259" s="31"/>
      <c r="AY259" s="31"/>
      <c r="AZ259" s="32"/>
    </row>
    <row r="260" spans="1:52" ht="9">
      <c r="A260" s="39">
        <f t="shared" si="3"/>
        <v>260</v>
      </c>
      <c r="B260" s="33" t="s">
        <v>867</v>
      </c>
      <c r="C260" s="19">
        <v>1</v>
      </c>
      <c r="D260" s="14">
        <v>118</v>
      </c>
      <c r="E260" s="14"/>
      <c r="F260" s="14"/>
      <c r="G260" s="29"/>
      <c r="H260" s="29"/>
      <c r="I260" s="29"/>
      <c r="J260" s="29"/>
      <c r="K260" s="29" t="s">
        <v>0</v>
      </c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30"/>
      <c r="Y260" s="30"/>
      <c r="Z260" s="30"/>
      <c r="AA260" s="30"/>
      <c r="AB260" s="30"/>
      <c r="AC260" s="30"/>
      <c r="AD260" s="31"/>
      <c r="AE260" s="31"/>
      <c r="AF260" s="32"/>
      <c r="AG260" s="32"/>
      <c r="AH260" s="32"/>
      <c r="AI260" s="32"/>
      <c r="AJ260" s="32"/>
      <c r="AK260" s="32"/>
      <c r="AL260" s="32"/>
      <c r="AM260" s="32" t="s">
        <v>0</v>
      </c>
      <c r="AN260" s="32"/>
      <c r="AO260" s="32"/>
      <c r="AP260" s="32"/>
      <c r="AQ260" s="32"/>
      <c r="AR260" s="30"/>
      <c r="AS260" s="30"/>
      <c r="AT260" s="30"/>
      <c r="AU260" s="30"/>
      <c r="AV260" s="30"/>
      <c r="AW260" s="31"/>
      <c r="AX260" s="31"/>
      <c r="AY260" s="31"/>
      <c r="AZ260" s="32"/>
    </row>
    <row r="261" spans="1:52" ht="9">
      <c r="A261" s="39">
        <f aca="true" t="shared" si="4" ref="A261:A324">A260+1</f>
        <v>261</v>
      </c>
      <c r="B261" s="33" t="s">
        <v>865</v>
      </c>
      <c r="C261" s="19">
        <v>1</v>
      </c>
      <c r="D261" s="14">
        <v>117</v>
      </c>
      <c r="E261" s="14"/>
      <c r="F261" s="14"/>
      <c r="G261" s="29"/>
      <c r="H261" s="29"/>
      <c r="I261" s="29"/>
      <c r="J261" s="29"/>
      <c r="K261" s="29" t="s">
        <v>0</v>
      </c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30"/>
      <c r="Y261" s="30"/>
      <c r="Z261" s="30"/>
      <c r="AA261" s="30"/>
      <c r="AB261" s="30"/>
      <c r="AC261" s="30"/>
      <c r="AD261" s="31"/>
      <c r="AE261" s="31"/>
      <c r="AF261" s="32"/>
      <c r="AG261" s="32"/>
      <c r="AH261" s="32"/>
      <c r="AI261" s="32"/>
      <c r="AJ261" s="32"/>
      <c r="AK261" s="32"/>
      <c r="AL261" s="32"/>
      <c r="AM261" s="32" t="s">
        <v>0</v>
      </c>
      <c r="AN261" s="32"/>
      <c r="AO261" s="32"/>
      <c r="AP261" s="32"/>
      <c r="AQ261" s="32"/>
      <c r="AR261" s="30"/>
      <c r="AS261" s="30"/>
      <c r="AT261" s="30"/>
      <c r="AU261" s="30"/>
      <c r="AV261" s="30"/>
      <c r="AW261" s="31"/>
      <c r="AX261" s="31"/>
      <c r="AY261" s="31"/>
      <c r="AZ261" s="32"/>
    </row>
    <row r="262" spans="1:52" ht="9">
      <c r="A262" s="39">
        <f t="shared" si="4"/>
        <v>262</v>
      </c>
      <c r="B262" s="33" t="s">
        <v>869</v>
      </c>
      <c r="C262" s="19">
        <v>1</v>
      </c>
      <c r="D262" s="14">
        <v>119</v>
      </c>
      <c r="E262" s="14"/>
      <c r="F262" s="14"/>
      <c r="G262" s="29"/>
      <c r="H262" s="29"/>
      <c r="I262" s="29"/>
      <c r="J262" s="29"/>
      <c r="K262" s="29" t="s">
        <v>0</v>
      </c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30"/>
      <c r="Y262" s="30"/>
      <c r="Z262" s="30"/>
      <c r="AA262" s="30"/>
      <c r="AB262" s="30"/>
      <c r="AC262" s="30"/>
      <c r="AD262" s="31"/>
      <c r="AE262" s="31"/>
      <c r="AF262" s="32"/>
      <c r="AG262" s="32"/>
      <c r="AH262" s="32"/>
      <c r="AI262" s="32"/>
      <c r="AJ262" s="32"/>
      <c r="AK262" s="32"/>
      <c r="AL262" s="32"/>
      <c r="AM262" s="32" t="s">
        <v>0</v>
      </c>
      <c r="AN262" s="32"/>
      <c r="AO262" s="32"/>
      <c r="AP262" s="32"/>
      <c r="AQ262" s="32"/>
      <c r="AR262" s="30"/>
      <c r="AS262" s="30"/>
      <c r="AT262" s="30"/>
      <c r="AU262" s="30"/>
      <c r="AV262" s="30"/>
      <c r="AW262" s="31"/>
      <c r="AX262" s="31"/>
      <c r="AY262" s="31"/>
      <c r="AZ262" s="32"/>
    </row>
    <row r="263" spans="1:52" ht="9">
      <c r="A263" s="39">
        <f t="shared" si="4"/>
        <v>263</v>
      </c>
      <c r="B263" s="33" t="s">
        <v>870</v>
      </c>
      <c r="C263" s="19">
        <v>2</v>
      </c>
      <c r="D263" s="14">
        <v>15</v>
      </c>
      <c r="E263" s="20">
        <v>6</v>
      </c>
      <c r="F263" s="14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30"/>
      <c r="Y263" s="30" t="s">
        <v>0</v>
      </c>
      <c r="Z263" s="30"/>
      <c r="AA263" s="30"/>
      <c r="AB263" s="30"/>
      <c r="AC263" s="30"/>
      <c r="AD263" s="31"/>
      <c r="AE263" s="31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0"/>
      <c r="AS263" s="30"/>
      <c r="AT263" s="30"/>
      <c r="AU263" s="30" t="s">
        <v>0</v>
      </c>
      <c r="AV263" s="30"/>
      <c r="AW263" s="31" t="s">
        <v>0</v>
      </c>
      <c r="AX263" s="31" t="s">
        <v>0</v>
      </c>
      <c r="AY263" s="31"/>
      <c r="AZ263" s="32"/>
    </row>
    <row r="264" spans="1:52" ht="9">
      <c r="A264" s="39">
        <f t="shared" si="4"/>
        <v>264</v>
      </c>
      <c r="B264" s="33" t="s">
        <v>871</v>
      </c>
      <c r="C264" s="19">
        <v>2</v>
      </c>
      <c r="D264" s="14">
        <v>20</v>
      </c>
      <c r="E264" s="14"/>
      <c r="F264" s="14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30"/>
      <c r="Y264" s="30"/>
      <c r="Z264" s="30"/>
      <c r="AA264" s="30" t="s">
        <v>0</v>
      </c>
      <c r="AB264" s="30"/>
      <c r="AC264" s="30"/>
      <c r="AD264" s="31"/>
      <c r="AE264" s="31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0"/>
      <c r="AS264" s="30"/>
      <c r="AT264" s="30"/>
      <c r="AU264" s="30"/>
      <c r="AV264" s="30"/>
      <c r="AW264" s="31"/>
      <c r="AX264" s="31"/>
      <c r="AY264" s="31"/>
      <c r="AZ264" s="32"/>
    </row>
    <row r="265" spans="1:52" ht="9">
      <c r="A265" s="39">
        <f t="shared" si="4"/>
        <v>265</v>
      </c>
      <c r="B265" s="33" t="s">
        <v>894</v>
      </c>
      <c r="C265" s="19">
        <v>2</v>
      </c>
      <c r="D265" s="14">
        <v>38</v>
      </c>
      <c r="E265" s="14"/>
      <c r="F265" s="14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30"/>
      <c r="Y265" s="30"/>
      <c r="Z265" s="30"/>
      <c r="AA265" s="30"/>
      <c r="AB265" s="30"/>
      <c r="AC265" s="30" t="s">
        <v>0</v>
      </c>
      <c r="AD265" s="31"/>
      <c r="AE265" s="31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0"/>
      <c r="AS265" s="30"/>
      <c r="AT265" s="30"/>
      <c r="AU265" s="30"/>
      <c r="AV265" s="30" t="s">
        <v>0</v>
      </c>
      <c r="AW265" s="31"/>
      <c r="AX265" s="31"/>
      <c r="AY265" s="31"/>
      <c r="AZ265" s="32"/>
    </row>
    <row r="266" spans="1:52" ht="9">
      <c r="A266" s="39">
        <f t="shared" si="4"/>
        <v>266</v>
      </c>
      <c r="B266" s="33" t="s">
        <v>887</v>
      </c>
      <c r="C266" s="19">
        <v>2</v>
      </c>
      <c r="D266" s="14">
        <v>35</v>
      </c>
      <c r="E266" s="14"/>
      <c r="F266" s="14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30"/>
      <c r="Y266" s="30"/>
      <c r="Z266" s="30"/>
      <c r="AA266" s="30"/>
      <c r="AB266" s="30"/>
      <c r="AC266" s="30" t="s">
        <v>0</v>
      </c>
      <c r="AD266" s="31"/>
      <c r="AE266" s="31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0"/>
      <c r="AS266" s="30"/>
      <c r="AT266" s="30"/>
      <c r="AU266" s="30"/>
      <c r="AV266" s="30" t="s">
        <v>0</v>
      </c>
      <c r="AW266" s="31"/>
      <c r="AX266" s="31"/>
      <c r="AY266" s="31"/>
      <c r="AZ266" s="32"/>
    </row>
    <row r="267" spans="1:52" ht="9">
      <c r="A267" s="39">
        <f t="shared" si="4"/>
        <v>267</v>
      </c>
      <c r="B267" s="33" t="s">
        <v>888</v>
      </c>
      <c r="C267" s="19">
        <v>3</v>
      </c>
      <c r="D267" s="14">
        <v>16</v>
      </c>
      <c r="E267" s="14"/>
      <c r="F267" s="14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30"/>
      <c r="Y267" s="30"/>
      <c r="Z267" s="30"/>
      <c r="AA267" s="30"/>
      <c r="AB267" s="30"/>
      <c r="AC267" s="30"/>
      <c r="AD267" s="31"/>
      <c r="AE267" s="31" t="s">
        <v>0</v>
      </c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0"/>
      <c r="AS267" s="30"/>
      <c r="AT267" s="30"/>
      <c r="AU267" s="30"/>
      <c r="AV267" s="30"/>
      <c r="AW267" s="31"/>
      <c r="AX267" s="31"/>
      <c r="AY267" s="31" t="s">
        <v>0</v>
      </c>
      <c r="AZ267" s="32"/>
    </row>
    <row r="268" spans="1:52" ht="9">
      <c r="A268" s="39">
        <f t="shared" si="4"/>
        <v>268</v>
      </c>
      <c r="B268" s="33" t="s">
        <v>889</v>
      </c>
      <c r="C268" s="19">
        <v>1</v>
      </c>
      <c r="D268" s="14">
        <v>66</v>
      </c>
      <c r="E268" s="14"/>
      <c r="F268" s="14"/>
      <c r="G268" s="29"/>
      <c r="H268" s="29"/>
      <c r="I268" s="29" t="s">
        <v>0</v>
      </c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30"/>
      <c r="Y268" s="30"/>
      <c r="Z268" s="30"/>
      <c r="AA268" s="30"/>
      <c r="AB268" s="30"/>
      <c r="AC268" s="30"/>
      <c r="AD268" s="31"/>
      <c r="AE268" s="31"/>
      <c r="AF268" s="32"/>
      <c r="AG268" s="32" t="s">
        <v>0</v>
      </c>
      <c r="AH268" s="32"/>
      <c r="AI268" s="32"/>
      <c r="AJ268" s="32" t="s">
        <v>0</v>
      </c>
      <c r="AK268" s="32"/>
      <c r="AL268" s="32" t="s">
        <v>0</v>
      </c>
      <c r="AM268" s="32"/>
      <c r="AN268" s="32"/>
      <c r="AO268" s="32" t="s">
        <v>0</v>
      </c>
      <c r="AP268" s="32"/>
      <c r="AQ268" s="32"/>
      <c r="AR268" s="30"/>
      <c r="AS268" s="30"/>
      <c r="AT268" s="30"/>
      <c r="AU268" s="30"/>
      <c r="AV268" s="30"/>
      <c r="AW268" s="31"/>
      <c r="AX268" s="31"/>
      <c r="AY268" s="31"/>
      <c r="AZ268" s="32"/>
    </row>
    <row r="269" spans="1:52" ht="9">
      <c r="A269" s="39">
        <f t="shared" si="4"/>
        <v>269</v>
      </c>
      <c r="B269" s="33" t="s">
        <v>1020</v>
      </c>
      <c r="C269" s="19">
        <v>2</v>
      </c>
      <c r="D269" s="14">
        <v>11</v>
      </c>
      <c r="E269" s="20">
        <v>4</v>
      </c>
      <c r="F269" s="14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30"/>
      <c r="Y269" s="30" t="s">
        <v>0</v>
      </c>
      <c r="Z269" s="30"/>
      <c r="AA269" s="30"/>
      <c r="AB269" s="30"/>
      <c r="AC269" s="30"/>
      <c r="AD269" s="31"/>
      <c r="AE269" s="31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0"/>
      <c r="AS269" s="30"/>
      <c r="AT269" s="30"/>
      <c r="AU269" s="30" t="s">
        <v>0</v>
      </c>
      <c r="AV269" s="30"/>
      <c r="AW269" s="31" t="s">
        <v>0</v>
      </c>
      <c r="AX269" s="31" t="s">
        <v>0</v>
      </c>
      <c r="AY269" s="31"/>
      <c r="AZ269" s="32"/>
    </row>
    <row r="270" spans="1:52" ht="9">
      <c r="A270" s="39">
        <f t="shared" si="4"/>
        <v>270</v>
      </c>
      <c r="B270" s="33" t="s">
        <v>893</v>
      </c>
      <c r="C270" s="19">
        <v>2</v>
      </c>
      <c r="D270" s="14">
        <v>20</v>
      </c>
      <c r="E270" s="14"/>
      <c r="F270" s="14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30"/>
      <c r="Y270" s="30"/>
      <c r="Z270" s="30"/>
      <c r="AA270" s="30" t="s">
        <v>0</v>
      </c>
      <c r="AB270" s="30"/>
      <c r="AC270" s="30"/>
      <c r="AD270" s="31"/>
      <c r="AE270" s="31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0"/>
      <c r="AS270" s="30"/>
      <c r="AT270" s="30"/>
      <c r="AU270" s="30"/>
      <c r="AV270" s="30"/>
      <c r="AW270" s="31"/>
      <c r="AX270" s="31"/>
      <c r="AY270" s="31"/>
      <c r="AZ270" s="32"/>
    </row>
    <row r="271" spans="1:52" ht="9">
      <c r="A271" s="39">
        <f t="shared" si="4"/>
        <v>271</v>
      </c>
      <c r="B271" s="33" t="s">
        <v>891</v>
      </c>
      <c r="C271" s="19">
        <v>1</v>
      </c>
      <c r="D271" s="14">
        <v>104</v>
      </c>
      <c r="E271" s="14"/>
      <c r="F271" s="14"/>
      <c r="G271" s="29"/>
      <c r="H271" s="29"/>
      <c r="I271" s="29"/>
      <c r="J271" s="29"/>
      <c r="K271" s="29" t="s">
        <v>0</v>
      </c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30"/>
      <c r="Y271" s="30"/>
      <c r="Z271" s="30"/>
      <c r="AA271" s="30"/>
      <c r="AB271" s="30"/>
      <c r="AC271" s="30"/>
      <c r="AD271" s="31"/>
      <c r="AE271" s="31"/>
      <c r="AF271" s="32"/>
      <c r="AG271" s="32"/>
      <c r="AH271" s="32"/>
      <c r="AI271" s="32"/>
      <c r="AJ271" s="32"/>
      <c r="AK271" s="32"/>
      <c r="AL271" s="32"/>
      <c r="AM271" s="32" t="s">
        <v>0</v>
      </c>
      <c r="AN271" s="32"/>
      <c r="AO271" s="32"/>
      <c r="AP271" s="32"/>
      <c r="AQ271" s="32"/>
      <c r="AR271" s="30"/>
      <c r="AS271" s="30"/>
      <c r="AT271" s="30"/>
      <c r="AU271" s="30"/>
      <c r="AV271" s="30"/>
      <c r="AW271" s="31"/>
      <c r="AX271" s="31"/>
      <c r="AY271" s="31"/>
      <c r="AZ271" s="32"/>
    </row>
    <row r="272" spans="1:52" ht="9">
      <c r="A272" s="39">
        <f t="shared" si="4"/>
        <v>272</v>
      </c>
      <c r="B272" s="33" t="s">
        <v>890</v>
      </c>
      <c r="C272" s="19">
        <v>1</v>
      </c>
      <c r="D272" s="14">
        <v>105</v>
      </c>
      <c r="E272" s="14"/>
      <c r="F272" s="14"/>
      <c r="G272" s="29"/>
      <c r="H272" s="29"/>
      <c r="I272" s="29"/>
      <c r="J272" s="29"/>
      <c r="K272" s="29" t="s">
        <v>0</v>
      </c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30"/>
      <c r="Y272" s="30"/>
      <c r="Z272" s="30"/>
      <c r="AA272" s="30"/>
      <c r="AB272" s="30"/>
      <c r="AC272" s="30"/>
      <c r="AD272" s="31"/>
      <c r="AE272" s="31"/>
      <c r="AF272" s="32"/>
      <c r="AG272" s="32"/>
      <c r="AH272" s="32"/>
      <c r="AI272" s="32"/>
      <c r="AJ272" s="32"/>
      <c r="AK272" s="32"/>
      <c r="AL272" s="32"/>
      <c r="AM272" s="32" t="s">
        <v>0</v>
      </c>
      <c r="AN272" s="32"/>
      <c r="AO272" s="32"/>
      <c r="AP272" s="32"/>
      <c r="AQ272" s="32"/>
      <c r="AR272" s="30"/>
      <c r="AS272" s="30"/>
      <c r="AT272" s="30"/>
      <c r="AU272" s="30"/>
      <c r="AV272" s="30"/>
      <c r="AW272" s="31"/>
      <c r="AX272" s="31"/>
      <c r="AY272" s="31"/>
      <c r="AZ272" s="32"/>
    </row>
    <row r="273" spans="1:52" ht="9">
      <c r="A273" s="39">
        <f t="shared" si="4"/>
        <v>273</v>
      </c>
      <c r="B273" s="33" t="s">
        <v>914</v>
      </c>
      <c r="C273" s="19">
        <v>1</v>
      </c>
      <c r="D273" s="14">
        <v>72</v>
      </c>
      <c r="E273" s="14"/>
      <c r="F273" s="14"/>
      <c r="G273" s="29"/>
      <c r="H273" s="29"/>
      <c r="I273" s="29" t="s">
        <v>0</v>
      </c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30"/>
      <c r="Y273" s="30"/>
      <c r="Z273" s="30"/>
      <c r="AA273" s="30"/>
      <c r="AB273" s="30"/>
      <c r="AC273" s="30"/>
      <c r="AD273" s="31"/>
      <c r="AE273" s="31"/>
      <c r="AF273" s="32"/>
      <c r="AG273" s="32" t="s">
        <v>0</v>
      </c>
      <c r="AH273" s="32"/>
      <c r="AI273" s="32"/>
      <c r="AJ273" s="32"/>
      <c r="AK273" s="32"/>
      <c r="AL273" s="32" t="s">
        <v>0</v>
      </c>
      <c r="AM273" s="32"/>
      <c r="AN273" s="32"/>
      <c r="AO273" s="32"/>
      <c r="AP273" s="32"/>
      <c r="AQ273" s="32"/>
      <c r="AR273" s="30"/>
      <c r="AS273" s="30"/>
      <c r="AT273" s="30"/>
      <c r="AU273" s="30"/>
      <c r="AV273" s="30"/>
      <c r="AW273" s="31"/>
      <c r="AX273" s="31"/>
      <c r="AY273" s="31"/>
      <c r="AZ273" s="32"/>
    </row>
    <row r="274" spans="1:52" ht="9">
      <c r="A274" s="39">
        <f t="shared" si="4"/>
        <v>274</v>
      </c>
      <c r="B274" s="33" t="s">
        <v>915</v>
      </c>
      <c r="C274" s="19">
        <v>2</v>
      </c>
      <c r="D274" s="14">
        <v>35</v>
      </c>
      <c r="E274" s="14"/>
      <c r="F274" s="14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30"/>
      <c r="Y274" s="30"/>
      <c r="Z274" s="30"/>
      <c r="AA274" s="30"/>
      <c r="AB274" s="30"/>
      <c r="AC274" s="30" t="s">
        <v>0</v>
      </c>
      <c r="AD274" s="31"/>
      <c r="AE274" s="31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0"/>
      <c r="AS274" s="30"/>
      <c r="AT274" s="30"/>
      <c r="AU274" s="30"/>
      <c r="AV274" s="30" t="s">
        <v>0</v>
      </c>
      <c r="AW274" s="31"/>
      <c r="AX274" s="31"/>
      <c r="AY274" s="31"/>
      <c r="AZ274" s="32"/>
    </row>
    <row r="275" spans="1:52" ht="9">
      <c r="A275" s="39">
        <f t="shared" si="4"/>
        <v>275</v>
      </c>
      <c r="B275" s="33" t="s">
        <v>912</v>
      </c>
      <c r="C275" s="19">
        <v>1</v>
      </c>
      <c r="D275" s="14">
        <v>72</v>
      </c>
      <c r="E275" s="14"/>
      <c r="F275" s="14"/>
      <c r="G275" s="29"/>
      <c r="H275" s="29"/>
      <c r="I275" s="29" t="s">
        <v>0</v>
      </c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30"/>
      <c r="Y275" s="30"/>
      <c r="Z275" s="30"/>
      <c r="AA275" s="30"/>
      <c r="AB275" s="30"/>
      <c r="AC275" s="30"/>
      <c r="AD275" s="31"/>
      <c r="AE275" s="31"/>
      <c r="AF275" s="32"/>
      <c r="AG275" s="32" t="s">
        <v>0</v>
      </c>
      <c r="AH275" s="32"/>
      <c r="AI275" s="32"/>
      <c r="AJ275" s="32" t="s">
        <v>0</v>
      </c>
      <c r="AK275" s="32"/>
      <c r="AL275" s="32" t="s">
        <v>0</v>
      </c>
      <c r="AM275" s="32"/>
      <c r="AN275" s="32"/>
      <c r="AO275" s="32"/>
      <c r="AP275" s="32"/>
      <c r="AQ275" s="32"/>
      <c r="AR275" s="30"/>
      <c r="AS275" s="30"/>
      <c r="AT275" s="30"/>
      <c r="AU275" s="30"/>
      <c r="AV275" s="30"/>
      <c r="AW275" s="31"/>
      <c r="AX275" s="31"/>
      <c r="AY275" s="31"/>
      <c r="AZ275" s="32"/>
    </row>
    <row r="276" spans="1:52" ht="9">
      <c r="A276" s="39">
        <f t="shared" si="4"/>
        <v>276</v>
      </c>
      <c r="B276" s="33" t="s">
        <v>911</v>
      </c>
      <c r="C276" s="19">
        <v>1</v>
      </c>
      <c r="D276" s="14">
        <v>120</v>
      </c>
      <c r="E276" s="14"/>
      <c r="F276" s="14"/>
      <c r="G276" s="29"/>
      <c r="H276" s="29"/>
      <c r="I276" s="29"/>
      <c r="J276" s="29"/>
      <c r="K276" s="29" t="s">
        <v>0</v>
      </c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30"/>
      <c r="Y276" s="30"/>
      <c r="Z276" s="30"/>
      <c r="AA276" s="30"/>
      <c r="AB276" s="30"/>
      <c r="AC276" s="30"/>
      <c r="AD276" s="31"/>
      <c r="AE276" s="31"/>
      <c r="AF276" s="32"/>
      <c r="AG276" s="32"/>
      <c r="AH276" s="32"/>
      <c r="AI276" s="32"/>
      <c r="AJ276" s="32"/>
      <c r="AK276" s="32"/>
      <c r="AL276" s="32"/>
      <c r="AM276" s="32" t="s">
        <v>0</v>
      </c>
      <c r="AN276" s="32"/>
      <c r="AO276" s="32"/>
      <c r="AP276" s="32"/>
      <c r="AQ276" s="32"/>
      <c r="AR276" s="30"/>
      <c r="AS276" s="30"/>
      <c r="AT276" s="30"/>
      <c r="AU276" s="30"/>
      <c r="AV276" s="30"/>
      <c r="AW276" s="31"/>
      <c r="AX276" s="31"/>
      <c r="AY276" s="31"/>
      <c r="AZ276" s="32"/>
    </row>
    <row r="277" spans="1:52" ht="9">
      <c r="A277" s="39">
        <f t="shared" si="4"/>
        <v>277</v>
      </c>
      <c r="B277" s="33" t="s">
        <v>913</v>
      </c>
      <c r="C277" s="19">
        <v>2</v>
      </c>
      <c r="D277" s="14">
        <v>13</v>
      </c>
      <c r="E277" s="14"/>
      <c r="F277" s="14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30"/>
      <c r="Y277" s="30" t="s">
        <v>0</v>
      </c>
      <c r="Z277" s="30"/>
      <c r="AA277" s="30"/>
      <c r="AB277" s="30"/>
      <c r="AC277" s="30"/>
      <c r="AD277" s="31"/>
      <c r="AE277" s="31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0"/>
      <c r="AS277" s="30"/>
      <c r="AT277" s="30"/>
      <c r="AU277" s="30"/>
      <c r="AV277" s="30"/>
      <c r="AW277" s="31"/>
      <c r="AX277" s="31"/>
      <c r="AY277" s="31"/>
      <c r="AZ277" s="32"/>
    </row>
    <row r="278" spans="1:52" ht="9">
      <c r="A278" s="39">
        <f t="shared" si="4"/>
        <v>278</v>
      </c>
      <c r="B278" s="33" t="s">
        <v>896</v>
      </c>
      <c r="C278" s="19">
        <v>3</v>
      </c>
      <c r="D278" s="14">
        <v>16</v>
      </c>
      <c r="E278" s="14"/>
      <c r="F278" s="14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30"/>
      <c r="Y278" s="30"/>
      <c r="Z278" s="30"/>
      <c r="AA278" s="30"/>
      <c r="AB278" s="30"/>
      <c r="AC278" s="30"/>
      <c r="AD278" s="31"/>
      <c r="AE278" s="31" t="s">
        <v>0</v>
      </c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0"/>
      <c r="AS278" s="30"/>
      <c r="AT278" s="30"/>
      <c r="AU278" s="30"/>
      <c r="AV278" s="30"/>
      <c r="AW278" s="31"/>
      <c r="AX278" s="31"/>
      <c r="AY278" s="31" t="s">
        <v>0</v>
      </c>
      <c r="AZ278" s="32"/>
    </row>
    <row r="279" spans="1:52" ht="9">
      <c r="A279" s="39">
        <f t="shared" si="4"/>
        <v>279</v>
      </c>
      <c r="B279" s="33" t="s">
        <v>897</v>
      </c>
      <c r="C279" s="19">
        <v>3</v>
      </c>
      <c r="D279" s="14">
        <v>5</v>
      </c>
      <c r="E279" s="14"/>
      <c r="F279" s="14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30"/>
      <c r="Y279" s="30"/>
      <c r="Z279" s="30"/>
      <c r="AA279" s="30"/>
      <c r="AB279" s="30"/>
      <c r="AC279" s="30"/>
      <c r="AD279" s="31" t="s">
        <v>0</v>
      </c>
      <c r="AE279" s="31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0"/>
      <c r="AS279" s="30"/>
      <c r="AT279" s="30"/>
      <c r="AU279" s="30"/>
      <c r="AV279" s="30"/>
      <c r="AW279" s="31" t="s">
        <v>0</v>
      </c>
      <c r="AX279" s="31" t="s">
        <v>0</v>
      </c>
      <c r="AY279" s="31"/>
      <c r="AZ279" s="32"/>
    </row>
    <row r="280" spans="1:52" ht="9">
      <c r="A280" s="39">
        <f t="shared" si="4"/>
        <v>280</v>
      </c>
      <c r="B280" s="33" t="s">
        <v>916</v>
      </c>
      <c r="C280" s="19">
        <v>1</v>
      </c>
      <c r="D280" s="14">
        <v>80</v>
      </c>
      <c r="E280" s="14"/>
      <c r="F280" s="14"/>
      <c r="G280" s="29"/>
      <c r="H280" s="29"/>
      <c r="I280" s="29" t="s">
        <v>0</v>
      </c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30"/>
      <c r="Y280" s="30"/>
      <c r="Z280" s="30"/>
      <c r="AA280" s="30"/>
      <c r="AB280" s="30"/>
      <c r="AC280" s="30"/>
      <c r="AD280" s="31"/>
      <c r="AE280" s="31"/>
      <c r="AF280" s="32"/>
      <c r="AG280" s="32"/>
      <c r="AH280" s="32"/>
      <c r="AI280" s="32"/>
      <c r="AJ280" s="32" t="s">
        <v>0</v>
      </c>
      <c r="AK280" s="32"/>
      <c r="AL280" s="32"/>
      <c r="AM280" s="32"/>
      <c r="AN280" s="32"/>
      <c r="AO280" s="32"/>
      <c r="AP280" s="32"/>
      <c r="AQ280" s="32"/>
      <c r="AR280" s="30"/>
      <c r="AS280" s="30"/>
      <c r="AT280" s="30"/>
      <c r="AU280" s="30"/>
      <c r="AV280" s="30"/>
      <c r="AW280" s="31"/>
      <c r="AX280" s="31"/>
      <c r="AY280" s="31"/>
      <c r="AZ280" s="32"/>
    </row>
    <row r="281" spans="1:52" ht="18">
      <c r="A281" s="39">
        <f t="shared" si="4"/>
        <v>281</v>
      </c>
      <c r="B281" s="33" t="s">
        <v>886</v>
      </c>
      <c r="C281" s="19">
        <v>1</v>
      </c>
      <c r="D281" s="14">
        <v>122</v>
      </c>
      <c r="E281" s="14"/>
      <c r="F281" s="14"/>
      <c r="G281" s="29"/>
      <c r="H281" s="29"/>
      <c r="I281" s="29"/>
      <c r="J281" s="29"/>
      <c r="K281" s="29" t="s">
        <v>0</v>
      </c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30"/>
      <c r="Y281" s="30"/>
      <c r="Z281" s="30"/>
      <c r="AA281" s="30"/>
      <c r="AB281" s="30"/>
      <c r="AC281" s="30"/>
      <c r="AD281" s="31"/>
      <c r="AE281" s="31"/>
      <c r="AF281" s="32"/>
      <c r="AG281" s="32"/>
      <c r="AH281" s="32"/>
      <c r="AI281" s="32"/>
      <c r="AJ281" s="32"/>
      <c r="AK281" s="32"/>
      <c r="AL281" s="32"/>
      <c r="AM281" s="32" t="s">
        <v>0</v>
      </c>
      <c r="AN281" s="32"/>
      <c r="AO281" s="32"/>
      <c r="AP281" s="32"/>
      <c r="AQ281" s="32"/>
      <c r="AR281" s="30"/>
      <c r="AS281" s="30"/>
      <c r="AT281" s="30"/>
      <c r="AU281" s="30"/>
      <c r="AV281" s="30"/>
      <c r="AW281" s="31"/>
      <c r="AX281" s="31"/>
      <c r="AY281" s="31"/>
      <c r="AZ281" s="32"/>
    </row>
    <row r="282" spans="1:52" ht="9">
      <c r="A282" s="39">
        <f t="shared" si="4"/>
        <v>282</v>
      </c>
      <c r="B282" s="33" t="s">
        <v>909</v>
      </c>
      <c r="C282" s="19">
        <v>1</v>
      </c>
      <c r="D282" s="14">
        <v>69</v>
      </c>
      <c r="E282" s="14"/>
      <c r="F282" s="14"/>
      <c r="G282" s="29"/>
      <c r="H282" s="29"/>
      <c r="I282" s="29" t="s">
        <v>0</v>
      </c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30"/>
      <c r="Y282" s="30"/>
      <c r="Z282" s="30"/>
      <c r="AA282" s="30"/>
      <c r="AB282" s="30"/>
      <c r="AC282" s="30"/>
      <c r="AD282" s="31"/>
      <c r="AE282" s="31"/>
      <c r="AF282" s="32"/>
      <c r="AG282" s="32" t="s">
        <v>0</v>
      </c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0"/>
      <c r="AS282" s="30"/>
      <c r="AT282" s="30"/>
      <c r="AU282" s="30"/>
      <c r="AV282" s="30"/>
      <c r="AW282" s="31"/>
      <c r="AX282" s="31"/>
      <c r="AY282" s="31"/>
      <c r="AZ282" s="32"/>
    </row>
    <row r="283" spans="1:52" ht="9">
      <c r="A283" s="39">
        <f t="shared" si="4"/>
        <v>283</v>
      </c>
      <c r="B283" s="33" t="s">
        <v>1021</v>
      </c>
      <c r="C283" s="19">
        <v>1</v>
      </c>
      <c r="D283" s="14">
        <v>113</v>
      </c>
      <c r="E283" s="14">
        <v>114</v>
      </c>
      <c r="F283" s="14"/>
      <c r="G283" s="29"/>
      <c r="H283" s="29"/>
      <c r="I283" s="29"/>
      <c r="J283" s="29"/>
      <c r="K283" s="29" t="s">
        <v>0</v>
      </c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30"/>
      <c r="Y283" s="30"/>
      <c r="Z283" s="30"/>
      <c r="AA283" s="30"/>
      <c r="AB283" s="30"/>
      <c r="AC283" s="30"/>
      <c r="AD283" s="31"/>
      <c r="AE283" s="31"/>
      <c r="AF283" s="32"/>
      <c r="AG283" s="32"/>
      <c r="AH283" s="32"/>
      <c r="AI283" s="32"/>
      <c r="AJ283" s="32"/>
      <c r="AK283" s="32"/>
      <c r="AL283" s="32"/>
      <c r="AM283" s="32" t="s">
        <v>0</v>
      </c>
      <c r="AN283" s="32"/>
      <c r="AO283" s="32"/>
      <c r="AP283" s="32"/>
      <c r="AQ283" s="32"/>
      <c r="AR283" s="30"/>
      <c r="AS283" s="30"/>
      <c r="AT283" s="30"/>
      <c r="AU283" s="30"/>
      <c r="AV283" s="30"/>
      <c r="AW283" s="31"/>
      <c r="AX283" s="31"/>
      <c r="AY283" s="31"/>
      <c r="AZ283" s="32"/>
    </row>
    <row r="284" spans="1:52" ht="9">
      <c r="A284" s="39">
        <f t="shared" si="4"/>
        <v>284</v>
      </c>
      <c r="B284" s="33" t="s">
        <v>857</v>
      </c>
      <c r="C284" s="19">
        <v>1</v>
      </c>
      <c r="D284" s="14">
        <v>120</v>
      </c>
      <c r="E284" s="14"/>
      <c r="F284" s="14"/>
      <c r="G284" s="29"/>
      <c r="H284" s="29"/>
      <c r="I284" s="29"/>
      <c r="J284" s="29"/>
      <c r="K284" s="29" t="s">
        <v>0</v>
      </c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30"/>
      <c r="Y284" s="30"/>
      <c r="Z284" s="30"/>
      <c r="AA284" s="30"/>
      <c r="AB284" s="30"/>
      <c r="AC284" s="30"/>
      <c r="AD284" s="31"/>
      <c r="AE284" s="31"/>
      <c r="AF284" s="32"/>
      <c r="AG284" s="32"/>
      <c r="AH284" s="32"/>
      <c r="AI284" s="32"/>
      <c r="AJ284" s="32"/>
      <c r="AK284" s="32"/>
      <c r="AL284" s="32"/>
      <c r="AM284" s="32" t="s">
        <v>0</v>
      </c>
      <c r="AN284" s="32"/>
      <c r="AO284" s="32"/>
      <c r="AP284" s="32"/>
      <c r="AQ284" s="32"/>
      <c r="AR284" s="30"/>
      <c r="AS284" s="30"/>
      <c r="AT284" s="30"/>
      <c r="AU284" s="30"/>
      <c r="AV284" s="30"/>
      <c r="AW284" s="31"/>
      <c r="AX284" s="31"/>
      <c r="AY284" s="31"/>
      <c r="AZ284" s="32"/>
    </row>
    <row r="285" spans="1:52" ht="9">
      <c r="A285" s="39">
        <f t="shared" si="4"/>
        <v>285</v>
      </c>
      <c r="B285" s="33" t="s">
        <v>901</v>
      </c>
      <c r="C285" s="19">
        <v>1</v>
      </c>
      <c r="D285" s="14">
        <v>67</v>
      </c>
      <c r="E285" s="14"/>
      <c r="F285" s="14"/>
      <c r="G285" s="29"/>
      <c r="H285" s="29"/>
      <c r="I285" s="29" t="s">
        <v>0</v>
      </c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30"/>
      <c r="Y285" s="30"/>
      <c r="Z285" s="30"/>
      <c r="AA285" s="30"/>
      <c r="AB285" s="30"/>
      <c r="AC285" s="30"/>
      <c r="AD285" s="31"/>
      <c r="AE285" s="31"/>
      <c r="AF285" s="32"/>
      <c r="AG285" s="32" t="s">
        <v>0</v>
      </c>
      <c r="AH285" s="32"/>
      <c r="AI285" s="32"/>
      <c r="AJ285" s="32" t="s">
        <v>0</v>
      </c>
      <c r="AK285" s="32"/>
      <c r="AL285" s="32" t="s">
        <v>0</v>
      </c>
      <c r="AM285" s="32"/>
      <c r="AN285" s="32"/>
      <c r="AO285" s="32" t="s">
        <v>0</v>
      </c>
      <c r="AP285" s="32"/>
      <c r="AQ285" s="32"/>
      <c r="AR285" s="30"/>
      <c r="AS285" s="30"/>
      <c r="AT285" s="30"/>
      <c r="AU285" s="30"/>
      <c r="AV285" s="30"/>
      <c r="AW285" s="31"/>
      <c r="AX285" s="31"/>
      <c r="AY285" s="31"/>
      <c r="AZ285" s="32"/>
    </row>
    <row r="286" spans="1:52" ht="9">
      <c r="A286" s="39">
        <f t="shared" si="4"/>
        <v>286</v>
      </c>
      <c r="B286" s="33" t="s">
        <v>864</v>
      </c>
      <c r="C286" s="19">
        <v>1</v>
      </c>
      <c r="D286" s="14">
        <v>71</v>
      </c>
      <c r="E286" s="14">
        <v>140</v>
      </c>
      <c r="F286" s="14"/>
      <c r="G286" s="29"/>
      <c r="H286" s="29"/>
      <c r="I286" s="29" t="s">
        <v>0</v>
      </c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30"/>
      <c r="Y286" s="30"/>
      <c r="Z286" s="30"/>
      <c r="AA286" s="30"/>
      <c r="AB286" s="30"/>
      <c r="AC286" s="30"/>
      <c r="AD286" s="31"/>
      <c r="AE286" s="31"/>
      <c r="AF286" s="32"/>
      <c r="AG286" s="32" t="s">
        <v>0</v>
      </c>
      <c r="AH286" s="32"/>
      <c r="AI286" s="32"/>
      <c r="AJ286" s="32" t="s">
        <v>0</v>
      </c>
      <c r="AK286" s="32"/>
      <c r="AL286" s="32" t="s">
        <v>0</v>
      </c>
      <c r="AM286" s="32"/>
      <c r="AN286" s="32"/>
      <c r="AO286" s="32" t="s">
        <v>0</v>
      </c>
      <c r="AP286" s="32"/>
      <c r="AQ286" s="32" t="s">
        <v>0</v>
      </c>
      <c r="AR286" s="30"/>
      <c r="AS286" s="30"/>
      <c r="AT286" s="30"/>
      <c r="AU286" s="30"/>
      <c r="AV286" s="30"/>
      <c r="AW286" s="31"/>
      <c r="AX286" s="31"/>
      <c r="AY286" s="31"/>
      <c r="AZ286" s="32"/>
    </row>
    <row r="287" spans="1:52" ht="9">
      <c r="A287" s="39">
        <f t="shared" si="4"/>
        <v>287</v>
      </c>
      <c r="B287" s="33" t="s">
        <v>179</v>
      </c>
      <c r="C287" s="19">
        <v>2</v>
      </c>
      <c r="D287" s="14">
        <v>24</v>
      </c>
      <c r="E287" s="14"/>
      <c r="F287" s="14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30"/>
      <c r="Y287" s="30"/>
      <c r="Z287" s="30"/>
      <c r="AA287" s="30"/>
      <c r="AB287" s="30" t="s">
        <v>0</v>
      </c>
      <c r="AC287" s="30"/>
      <c r="AD287" s="31"/>
      <c r="AE287" s="31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0"/>
      <c r="AS287" s="30" t="s">
        <v>0</v>
      </c>
      <c r="AT287" s="30"/>
      <c r="AU287" s="30"/>
      <c r="AV287" s="30" t="s">
        <v>0</v>
      </c>
      <c r="AW287" s="31"/>
      <c r="AX287" s="31"/>
      <c r="AY287" s="31"/>
      <c r="AZ287" s="32"/>
    </row>
    <row r="288" spans="1:52" ht="9">
      <c r="A288" s="39">
        <f t="shared" si="4"/>
        <v>288</v>
      </c>
      <c r="B288" s="33" t="s">
        <v>784</v>
      </c>
      <c r="C288" s="19">
        <v>1</v>
      </c>
      <c r="D288" s="14">
        <v>162</v>
      </c>
      <c r="E288" s="14"/>
      <c r="F288" s="14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 t="s">
        <v>0</v>
      </c>
      <c r="R288" s="29"/>
      <c r="S288" s="29"/>
      <c r="T288" s="29"/>
      <c r="U288" s="29"/>
      <c r="V288" s="29"/>
      <c r="W288" s="29"/>
      <c r="X288" s="30"/>
      <c r="Y288" s="30"/>
      <c r="Z288" s="30"/>
      <c r="AA288" s="30"/>
      <c r="AB288" s="30"/>
      <c r="AC288" s="30"/>
      <c r="AD288" s="31"/>
      <c r="AE288" s="31"/>
      <c r="AF288" s="32" t="s">
        <v>0</v>
      </c>
      <c r="AG288" s="32" t="s">
        <v>0</v>
      </c>
      <c r="AH288" s="32"/>
      <c r="AI288" s="32"/>
      <c r="AJ288" s="32"/>
      <c r="AK288" s="32"/>
      <c r="AL288" s="32"/>
      <c r="AM288" s="32"/>
      <c r="AN288" s="32" t="s">
        <v>0</v>
      </c>
      <c r="AO288" s="32"/>
      <c r="AP288" s="32"/>
      <c r="AQ288" s="32" t="s">
        <v>0</v>
      </c>
      <c r="AR288" s="30"/>
      <c r="AS288" s="30"/>
      <c r="AT288" s="30"/>
      <c r="AU288" s="30" t="s">
        <v>0</v>
      </c>
      <c r="AV288" s="30"/>
      <c r="AW288" s="31"/>
      <c r="AX288" s="31"/>
      <c r="AY288" s="31"/>
      <c r="AZ288" s="32"/>
    </row>
    <row r="289" spans="1:52" ht="9">
      <c r="A289" s="39">
        <f t="shared" si="4"/>
        <v>289</v>
      </c>
      <c r="B289" s="33" t="s">
        <v>785</v>
      </c>
      <c r="C289" s="19">
        <v>1</v>
      </c>
      <c r="D289" s="14">
        <v>162</v>
      </c>
      <c r="E289" s="14"/>
      <c r="F289" s="14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 t="s">
        <v>0</v>
      </c>
      <c r="R289" s="29"/>
      <c r="S289" s="29"/>
      <c r="T289" s="29"/>
      <c r="U289" s="29"/>
      <c r="V289" s="29"/>
      <c r="W289" s="29"/>
      <c r="X289" s="30"/>
      <c r="Y289" s="30"/>
      <c r="Z289" s="30"/>
      <c r="AA289" s="30"/>
      <c r="AB289" s="30"/>
      <c r="AC289" s="30"/>
      <c r="AD289" s="31"/>
      <c r="AE289" s="31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0"/>
      <c r="AS289" s="30"/>
      <c r="AT289" s="30"/>
      <c r="AU289" s="30"/>
      <c r="AV289" s="30"/>
      <c r="AW289" s="31"/>
      <c r="AX289" s="31"/>
      <c r="AY289" s="31"/>
      <c r="AZ289" s="32"/>
    </row>
    <row r="290" spans="1:52" ht="9">
      <c r="A290" s="39">
        <f t="shared" si="4"/>
        <v>290</v>
      </c>
      <c r="B290" s="33" t="s">
        <v>787</v>
      </c>
      <c r="C290" s="19">
        <v>1</v>
      </c>
      <c r="D290" s="14">
        <v>162</v>
      </c>
      <c r="E290" s="14"/>
      <c r="F290" s="14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 t="s">
        <v>0</v>
      </c>
      <c r="R290" s="29"/>
      <c r="S290" s="29"/>
      <c r="T290" s="29"/>
      <c r="U290" s="29"/>
      <c r="V290" s="29"/>
      <c r="W290" s="29"/>
      <c r="X290" s="30"/>
      <c r="Y290" s="30"/>
      <c r="Z290" s="30"/>
      <c r="AA290" s="30"/>
      <c r="AB290" s="30"/>
      <c r="AC290" s="30"/>
      <c r="AD290" s="31"/>
      <c r="AE290" s="31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0"/>
      <c r="AS290" s="30"/>
      <c r="AT290" s="30"/>
      <c r="AU290" s="30"/>
      <c r="AV290" s="30"/>
      <c r="AW290" s="31"/>
      <c r="AX290" s="31"/>
      <c r="AY290" s="31"/>
      <c r="AZ290" s="32"/>
    </row>
    <row r="291" spans="1:52" ht="9">
      <c r="A291" s="39">
        <f t="shared" si="4"/>
        <v>291</v>
      </c>
      <c r="B291" s="33" t="s">
        <v>786</v>
      </c>
      <c r="C291" s="19">
        <v>1</v>
      </c>
      <c r="D291" s="14">
        <v>162</v>
      </c>
      <c r="E291" s="14"/>
      <c r="F291" s="14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 t="s">
        <v>0</v>
      </c>
      <c r="R291" s="29"/>
      <c r="S291" s="29"/>
      <c r="T291" s="29"/>
      <c r="U291" s="29"/>
      <c r="V291" s="29"/>
      <c r="W291" s="29"/>
      <c r="X291" s="30"/>
      <c r="Y291" s="30"/>
      <c r="Z291" s="30"/>
      <c r="AA291" s="30"/>
      <c r="AB291" s="30"/>
      <c r="AC291" s="30"/>
      <c r="AD291" s="31"/>
      <c r="AE291" s="31"/>
      <c r="AF291" s="32" t="s">
        <v>0</v>
      </c>
      <c r="AG291" s="32"/>
      <c r="AH291" s="32"/>
      <c r="AI291" s="32"/>
      <c r="AJ291" s="32"/>
      <c r="AK291" s="32"/>
      <c r="AL291" s="32"/>
      <c r="AM291" s="32"/>
      <c r="AN291" s="32" t="s">
        <v>0</v>
      </c>
      <c r="AO291" s="32"/>
      <c r="AP291" s="32"/>
      <c r="AQ291" s="32" t="s">
        <v>0</v>
      </c>
      <c r="AR291" s="30"/>
      <c r="AS291" s="30"/>
      <c r="AT291" s="30"/>
      <c r="AU291" s="30"/>
      <c r="AV291" s="30"/>
      <c r="AW291" s="31"/>
      <c r="AX291" s="31"/>
      <c r="AY291" s="31"/>
      <c r="AZ291" s="32"/>
    </row>
    <row r="292" spans="1:52" ht="9">
      <c r="A292" s="39">
        <f t="shared" si="4"/>
        <v>292</v>
      </c>
      <c r="B292" s="33" t="s">
        <v>789</v>
      </c>
      <c r="C292" s="19">
        <v>1</v>
      </c>
      <c r="D292" s="14">
        <v>146</v>
      </c>
      <c r="E292" s="14"/>
      <c r="F292" s="14"/>
      <c r="G292" s="29"/>
      <c r="H292" s="29"/>
      <c r="I292" s="29"/>
      <c r="J292" s="29"/>
      <c r="K292" s="29"/>
      <c r="L292" s="29"/>
      <c r="M292" s="29" t="s">
        <v>0</v>
      </c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30"/>
      <c r="Y292" s="30"/>
      <c r="Z292" s="30"/>
      <c r="AA292" s="30"/>
      <c r="AB292" s="30"/>
      <c r="AC292" s="30"/>
      <c r="AD292" s="31"/>
      <c r="AE292" s="31"/>
      <c r="AF292" s="32"/>
      <c r="AG292" s="32"/>
      <c r="AH292" s="32"/>
      <c r="AI292" s="32"/>
      <c r="AJ292" s="32" t="s">
        <v>0</v>
      </c>
      <c r="AK292" s="32"/>
      <c r="AL292" s="32"/>
      <c r="AM292" s="32"/>
      <c r="AN292" s="32"/>
      <c r="AO292" s="32"/>
      <c r="AP292" s="32"/>
      <c r="AQ292" s="32"/>
      <c r="AR292" s="30"/>
      <c r="AS292" s="30"/>
      <c r="AT292" s="30"/>
      <c r="AU292" s="30"/>
      <c r="AV292" s="30"/>
      <c r="AW292" s="31"/>
      <c r="AX292" s="31"/>
      <c r="AY292" s="31"/>
      <c r="AZ292" s="32"/>
    </row>
    <row r="293" spans="1:52" ht="9">
      <c r="A293" s="39">
        <f t="shared" si="4"/>
        <v>293</v>
      </c>
      <c r="B293" s="33" t="s">
        <v>790</v>
      </c>
      <c r="C293" s="19">
        <v>1</v>
      </c>
      <c r="D293" s="14">
        <v>146</v>
      </c>
      <c r="E293" s="14"/>
      <c r="F293" s="14"/>
      <c r="G293" s="29"/>
      <c r="H293" s="29"/>
      <c r="I293" s="29"/>
      <c r="J293" s="29"/>
      <c r="K293" s="29"/>
      <c r="L293" s="29"/>
      <c r="M293" s="29" t="s">
        <v>0</v>
      </c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30"/>
      <c r="Y293" s="30"/>
      <c r="Z293" s="30"/>
      <c r="AA293" s="30"/>
      <c r="AB293" s="30"/>
      <c r="AC293" s="30"/>
      <c r="AD293" s="31"/>
      <c r="AE293" s="31"/>
      <c r="AF293" s="32"/>
      <c r="AG293" s="32"/>
      <c r="AH293" s="32"/>
      <c r="AI293" s="32"/>
      <c r="AJ293" s="32" t="s">
        <v>0</v>
      </c>
      <c r="AK293" s="32"/>
      <c r="AL293" s="32"/>
      <c r="AM293" s="32"/>
      <c r="AN293" s="32"/>
      <c r="AO293" s="32"/>
      <c r="AP293" s="32"/>
      <c r="AQ293" s="32"/>
      <c r="AR293" s="30"/>
      <c r="AS293" s="30"/>
      <c r="AT293" s="30"/>
      <c r="AU293" s="30"/>
      <c r="AV293" s="30"/>
      <c r="AW293" s="31"/>
      <c r="AX293" s="31"/>
      <c r="AY293" s="31"/>
      <c r="AZ293" s="32"/>
    </row>
    <row r="294" spans="1:52" ht="9">
      <c r="A294" s="39">
        <f t="shared" si="4"/>
        <v>294</v>
      </c>
      <c r="B294" s="33" t="s">
        <v>788</v>
      </c>
      <c r="C294" s="19">
        <v>1</v>
      </c>
      <c r="D294" s="14">
        <v>146</v>
      </c>
      <c r="E294" s="14"/>
      <c r="F294" s="14"/>
      <c r="G294" s="29"/>
      <c r="H294" s="29"/>
      <c r="I294" s="29"/>
      <c r="J294" s="29"/>
      <c r="K294" s="29"/>
      <c r="L294" s="29"/>
      <c r="M294" s="29" t="s">
        <v>0</v>
      </c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30"/>
      <c r="Y294" s="30"/>
      <c r="Z294" s="30"/>
      <c r="AA294" s="30"/>
      <c r="AB294" s="30"/>
      <c r="AC294" s="30"/>
      <c r="AD294" s="31"/>
      <c r="AE294" s="31"/>
      <c r="AF294" s="32"/>
      <c r="AG294" s="32"/>
      <c r="AH294" s="32"/>
      <c r="AI294" s="32"/>
      <c r="AJ294" s="32" t="s">
        <v>0</v>
      </c>
      <c r="AK294" s="32"/>
      <c r="AL294" s="32"/>
      <c r="AM294" s="32"/>
      <c r="AN294" s="32"/>
      <c r="AO294" s="32"/>
      <c r="AP294" s="32"/>
      <c r="AQ294" s="32"/>
      <c r="AR294" s="30"/>
      <c r="AS294" s="30"/>
      <c r="AT294" s="30"/>
      <c r="AU294" s="30"/>
      <c r="AV294" s="30"/>
      <c r="AW294" s="31"/>
      <c r="AX294" s="31"/>
      <c r="AY294" s="31"/>
      <c r="AZ294" s="32"/>
    </row>
    <row r="295" spans="1:52" ht="9">
      <c r="A295" s="39">
        <f t="shared" si="4"/>
        <v>295</v>
      </c>
      <c r="B295" s="33" t="s">
        <v>833</v>
      </c>
      <c r="C295" s="22">
        <v>1</v>
      </c>
      <c r="D295" s="23">
        <v>172</v>
      </c>
      <c r="E295" s="23"/>
      <c r="F295" s="23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 t="s">
        <v>0</v>
      </c>
      <c r="T295" s="29"/>
      <c r="U295" s="29"/>
      <c r="V295" s="29"/>
      <c r="W295" s="29"/>
      <c r="X295" s="30"/>
      <c r="Y295" s="30"/>
      <c r="Z295" s="30"/>
      <c r="AA295" s="30"/>
      <c r="AB295" s="30"/>
      <c r="AC295" s="30"/>
      <c r="AD295" s="31"/>
      <c r="AE295" s="31"/>
      <c r="AF295" s="32" t="s">
        <v>0</v>
      </c>
      <c r="AG295" s="32" t="s">
        <v>0</v>
      </c>
      <c r="AH295" s="32"/>
      <c r="AI295" s="32"/>
      <c r="AJ295" s="32"/>
      <c r="AK295" s="32" t="s">
        <v>0</v>
      </c>
      <c r="AL295" s="32"/>
      <c r="AM295" s="32"/>
      <c r="AN295" s="32" t="s">
        <v>0</v>
      </c>
      <c r="AO295" s="32"/>
      <c r="AP295" s="32"/>
      <c r="AQ295" s="32" t="s">
        <v>0</v>
      </c>
      <c r="AR295" s="30" t="s">
        <v>0</v>
      </c>
      <c r="AS295" s="30"/>
      <c r="AT295" s="30"/>
      <c r="AU295" s="30"/>
      <c r="AV295" s="30"/>
      <c r="AW295" s="31"/>
      <c r="AX295" s="31"/>
      <c r="AY295" s="31"/>
      <c r="AZ295" s="32"/>
    </row>
    <row r="296" spans="1:52" ht="9">
      <c r="A296" s="39">
        <f t="shared" si="4"/>
        <v>296</v>
      </c>
      <c r="B296" s="33" t="s">
        <v>834</v>
      </c>
      <c r="C296" s="19">
        <v>2</v>
      </c>
      <c r="D296" s="14">
        <v>22</v>
      </c>
      <c r="E296" s="14"/>
      <c r="F296" s="14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30"/>
      <c r="Y296" s="30"/>
      <c r="Z296" s="30"/>
      <c r="AA296" s="30"/>
      <c r="AB296" s="30" t="s">
        <v>0</v>
      </c>
      <c r="AC296" s="30"/>
      <c r="AD296" s="31"/>
      <c r="AE296" s="31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0" t="s">
        <v>0</v>
      </c>
      <c r="AS296" s="30"/>
      <c r="AT296" s="30"/>
      <c r="AU296" s="30"/>
      <c r="AV296" s="30"/>
      <c r="AW296" s="31"/>
      <c r="AX296" s="31"/>
      <c r="AY296" s="31"/>
      <c r="AZ296" s="32"/>
    </row>
    <row r="297" spans="1:52" ht="9">
      <c r="A297" s="39">
        <f t="shared" si="4"/>
        <v>297</v>
      </c>
      <c r="B297" s="33" t="s">
        <v>832</v>
      </c>
      <c r="C297" s="19">
        <v>1</v>
      </c>
      <c r="D297" s="14">
        <v>128</v>
      </c>
      <c r="E297" s="14"/>
      <c r="F297" s="14"/>
      <c r="G297" s="29"/>
      <c r="H297" s="29"/>
      <c r="I297" s="29"/>
      <c r="J297" s="29"/>
      <c r="K297" s="29"/>
      <c r="L297" s="29" t="s">
        <v>0</v>
      </c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30"/>
      <c r="Y297" s="30"/>
      <c r="Z297" s="30"/>
      <c r="AA297" s="30"/>
      <c r="AB297" s="30"/>
      <c r="AC297" s="30"/>
      <c r="AD297" s="31"/>
      <c r="AE297" s="31"/>
      <c r="AF297" s="32"/>
      <c r="AG297" s="32"/>
      <c r="AH297" s="32" t="s">
        <v>0</v>
      </c>
      <c r="AI297" s="32"/>
      <c r="AJ297" s="32"/>
      <c r="AK297" s="32"/>
      <c r="AL297" s="32"/>
      <c r="AM297" s="32"/>
      <c r="AN297" s="32"/>
      <c r="AO297" s="32"/>
      <c r="AP297" s="32"/>
      <c r="AQ297" s="32"/>
      <c r="AR297" s="30"/>
      <c r="AS297" s="30"/>
      <c r="AT297" s="30"/>
      <c r="AU297" s="30"/>
      <c r="AV297" s="30"/>
      <c r="AW297" s="31"/>
      <c r="AX297" s="31"/>
      <c r="AY297" s="31"/>
      <c r="AZ297" s="32"/>
    </row>
    <row r="298" spans="1:52" ht="9">
      <c r="A298" s="39">
        <f t="shared" si="4"/>
        <v>298</v>
      </c>
      <c r="B298" s="33" t="s">
        <v>836</v>
      </c>
      <c r="C298" s="22">
        <v>1</v>
      </c>
      <c r="D298" s="23">
        <v>173</v>
      </c>
      <c r="E298" s="23">
        <v>174</v>
      </c>
      <c r="F298" s="23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 t="s">
        <v>0</v>
      </c>
      <c r="T298" s="29"/>
      <c r="U298" s="29"/>
      <c r="V298" s="29"/>
      <c r="W298" s="29"/>
      <c r="X298" s="30"/>
      <c r="Y298" s="30"/>
      <c r="Z298" s="30"/>
      <c r="AA298" s="30"/>
      <c r="AB298" s="30"/>
      <c r="AC298" s="30"/>
      <c r="AD298" s="31"/>
      <c r="AE298" s="31"/>
      <c r="AF298" s="32" t="s">
        <v>0</v>
      </c>
      <c r="AG298" s="32" t="s">
        <v>0</v>
      </c>
      <c r="AH298" s="32"/>
      <c r="AI298" s="32"/>
      <c r="AJ298" s="32"/>
      <c r="AK298" s="32" t="s">
        <v>0</v>
      </c>
      <c r="AL298" s="32"/>
      <c r="AM298" s="32"/>
      <c r="AN298" s="32" t="s">
        <v>0</v>
      </c>
      <c r="AO298" s="32"/>
      <c r="AP298" s="32"/>
      <c r="AQ298" s="32" t="s">
        <v>0</v>
      </c>
      <c r="AR298" s="30" t="s">
        <v>0</v>
      </c>
      <c r="AS298" s="30"/>
      <c r="AT298" s="30"/>
      <c r="AU298" s="30"/>
      <c r="AV298" s="30"/>
      <c r="AW298" s="31"/>
      <c r="AX298" s="31"/>
      <c r="AY298" s="31"/>
      <c r="AZ298" s="32"/>
    </row>
    <row r="299" spans="1:52" ht="9">
      <c r="A299" s="39">
        <f t="shared" si="4"/>
        <v>299</v>
      </c>
      <c r="B299" s="33" t="s">
        <v>835</v>
      </c>
      <c r="C299" s="19">
        <v>1</v>
      </c>
      <c r="D299" s="14">
        <v>182</v>
      </c>
      <c r="E299" s="14"/>
      <c r="F299" s="14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 t="s">
        <v>0</v>
      </c>
      <c r="W299" s="29"/>
      <c r="X299" s="30"/>
      <c r="Y299" s="30"/>
      <c r="Z299" s="30"/>
      <c r="AA299" s="30"/>
      <c r="AB299" s="30"/>
      <c r="AC299" s="30"/>
      <c r="AD299" s="31"/>
      <c r="AE299" s="31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 t="s">
        <v>0</v>
      </c>
      <c r="AR299" s="30"/>
      <c r="AS299" s="30"/>
      <c r="AT299" s="30"/>
      <c r="AU299" s="30"/>
      <c r="AV299" s="30"/>
      <c r="AW299" s="31"/>
      <c r="AX299" s="31"/>
      <c r="AY299" s="31"/>
      <c r="AZ299" s="32"/>
    </row>
    <row r="300" spans="1:52" ht="9">
      <c r="A300" s="39">
        <f t="shared" si="4"/>
        <v>300</v>
      </c>
      <c r="B300" s="33" t="s">
        <v>938</v>
      </c>
      <c r="C300" s="19">
        <v>3</v>
      </c>
      <c r="D300" s="23">
        <v>18</v>
      </c>
      <c r="E300" s="14"/>
      <c r="F300" s="14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30"/>
      <c r="Y300" s="30"/>
      <c r="Z300" s="30"/>
      <c r="AA300" s="30"/>
      <c r="AB300" s="30"/>
      <c r="AC300" s="30"/>
      <c r="AD300" s="31"/>
      <c r="AE300" s="31" t="s">
        <v>0</v>
      </c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0"/>
      <c r="AS300" s="30"/>
      <c r="AT300" s="30"/>
      <c r="AU300" s="30"/>
      <c r="AV300" s="30"/>
      <c r="AW300" s="31"/>
      <c r="AX300" s="31"/>
      <c r="AY300" s="31" t="s">
        <v>0</v>
      </c>
      <c r="AZ300" s="32"/>
    </row>
    <row r="301" spans="1:52" ht="9">
      <c r="A301" s="39">
        <f t="shared" si="4"/>
        <v>301</v>
      </c>
      <c r="B301" s="33" t="s">
        <v>939</v>
      </c>
      <c r="C301" s="19">
        <v>3</v>
      </c>
      <c r="D301" s="14">
        <v>18</v>
      </c>
      <c r="E301" s="14"/>
      <c r="F301" s="14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30"/>
      <c r="Y301" s="30"/>
      <c r="Z301" s="30"/>
      <c r="AA301" s="30"/>
      <c r="AB301" s="30"/>
      <c r="AC301" s="30"/>
      <c r="AD301" s="31"/>
      <c r="AE301" s="31" t="s">
        <v>0</v>
      </c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0"/>
      <c r="AS301" s="30"/>
      <c r="AT301" s="30"/>
      <c r="AU301" s="30"/>
      <c r="AV301" s="30"/>
      <c r="AW301" s="31"/>
      <c r="AX301" s="31"/>
      <c r="AY301" s="31" t="s">
        <v>0</v>
      </c>
      <c r="AZ301" s="32"/>
    </row>
    <row r="302" spans="1:52" ht="9">
      <c r="A302" s="39">
        <f t="shared" si="4"/>
        <v>302</v>
      </c>
      <c r="B302" s="33" t="s">
        <v>202</v>
      </c>
      <c r="C302" s="22">
        <v>1</v>
      </c>
      <c r="D302" s="23">
        <v>20</v>
      </c>
      <c r="E302" s="23"/>
      <c r="F302" s="23"/>
      <c r="G302" s="29" t="s">
        <v>0</v>
      </c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30"/>
      <c r="Y302" s="30"/>
      <c r="Z302" s="30"/>
      <c r="AA302" s="30"/>
      <c r="AB302" s="30"/>
      <c r="AC302" s="30"/>
      <c r="AD302" s="31"/>
      <c r="AE302" s="31"/>
      <c r="AF302" s="32" t="s">
        <v>0</v>
      </c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0"/>
      <c r="AS302" s="30"/>
      <c r="AT302" s="30"/>
      <c r="AU302" s="30"/>
      <c r="AV302" s="30"/>
      <c r="AW302" s="31"/>
      <c r="AX302" s="31"/>
      <c r="AY302" s="31"/>
      <c r="AZ302" s="32"/>
    </row>
    <row r="303" spans="1:52" ht="9">
      <c r="A303" s="39">
        <f t="shared" si="4"/>
        <v>303</v>
      </c>
      <c r="B303" s="33" t="s">
        <v>936</v>
      </c>
      <c r="C303" s="22">
        <v>1</v>
      </c>
      <c r="D303" s="23">
        <v>57</v>
      </c>
      <c r="E303" s="23"/>
      <c r="F303" s="23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30"/>
      <c r="Y303" s="30"/>
      <c r="Z303" s="30"/>
      <c r="AA303" s="30"/>
      <c r="AB303" s="30"/>
      <c r="AC303" s="30"/>
      <c r="AD303" s="31"/>
      <c r="AE303" s="31"/>
      <c r="AF303" s="32" t="s">
        <v>0</v>
      </c>
      <c r="AG303" s="32" t="s">
        <v>0</v>
      </c>
      <c r="AH303" s="32"/>
      <c r="AI303" s="32"/>
      <c r="AJ303" s="32" t="s">
        <v>0</v>
      </c>
      <c r="AK303" s="32"/>
      <c r="AL303" s="32"/>
      <c r="AM303" s="32"/>
      <c r="AN303" s="32"/>
      <c r="AO303" s="32"/>
      <c r="AP303" s="32"/>
      <c r="AQ303" s="32"/>
      <c r="AR303" s="30"/>
      <c r="AS303" s="30"/>
      <c r="AT303" s="30"/>
      <c r="AU303" s="30"/>
      <c r="AV303" s="30"/>
      <c r="AW303" s="31"/>
      <c r="AX303" s="31"/>
      <c r="AY303" s="31"/>
      <c r="AZ303" s="32"/>
    </row>
    <row r="304" spans="1:52" ht="9">
      <c r="A304" s="39">
        <f t="shared" si="4"/>
        <v>304</v>
      </c>
      <c r="B304" s="33" t="s">
        <v>945</v>
      </c>
      <c r="C304" s="19">
        <v>2</v>
      </c>
      <c r="D304" s="14">
        <v>10</v>
      </c>
      <c r="E304" s="14"/>
      <c r="F304" s="14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30" t="s">
        <v>0</v>
      </c>
      <c r="Y304" s="30"/>
      <c r="Z304" s="30"/>
      <c r="AA304" s="30"/>
      <c r="AB304" s="30"/>
      <c r="AC304" s="30"/>
      <c r="AD304" s="31"/>
      <c r="AE304" s="31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0" t="s">
        <v>0</v>
      </c>
      <c r="AS304" s="30"/>
      <c r="AT304" s="30"/>
      <c r="AU304" s="30"/>
      <c r="AV304" s="30"/>
      <c r="AW304" s="31"/>
      <c r="AX304" s="31"/>
      <c r="AY304" s="31"/>
      <c r="AZ304" s="32"/>
    </row>
    <row r="305" spans="1:52" ht="9">
      <c r="A305" s="39">
        <f t="shared" si="4"/>
        <v>305</v>
      </c>
      <c r="B305" s="33" t="s">
        <v>941</v>
      </c>
      <c r="C305" s="19">
        <v>2</v>
      </c>
      <c r="D305" s="14">
        <v>22</v>
      </c>
      <c r="E305" s="14"/>
      <c r="F305" s="14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30"/>
      <c r="Y305" s="30"/>
      <c r="Z305" s="30"/>
      <c r="AA305" s="30"/>
      <c r="AB305" s="30" t="s">
        <v>0</v>
      </c>
      <c r="AC305" s="30"/>
      <c r="AD305" s="31"/>
      <c r="AE305" s="31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0" t="s">
        <v>0</v>
      </c>
      <c r="AS305" s="30"/>
      <c r="AT305" s="30"/>
      <c r="AU305" s="30"/>
      <c r="AV305" s="30"/>
      <c r="AW305" s="31"/>
      <c r="AX305" s="31"/>
      <c r="AY305" s="31"/>
      <c r="AZ305" s="32"/>
    </row>
    <row r="306" spans="1:52" ht="9">
      <c r="A306" s="39">
        <f t="shared" si="4"/>
        <v>306</v>
      </c>
      <c r="B306" s="33" t="s">
        <v>943</v>
      </c>
      <c r="C306" s="22">
        <v>3</v>
      </c>
      <c r="D306" s="23">
        <v>14</v>
      </c>
      <c r="E306" s="23"/>
      <c r="F306" s="23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30"/>
      <c r="Y306" s="30"/>
      <c r="Z306" s="30"/>
      <c r="AA306" s="30"/>
      <c r="AB306" s="30"/>
      <c r="AC306" s="30"/>
      <c r="AD306" s="31" t="s">
        <v>0</v>
      </c>
      <c r="AE306" s="31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0"/>
      <c r="AS306" s="30"/>
      <c r="AT306" s="30"/>
      <c r="AU306" s="30"/>
      <c r="AV306" s="30"/>
      <c r="AW306" s="31" t="s">
        <v>0</v>
      </c>
      <c r="AX306" s="31" t="s">
        <v>0</v>
      </c>
      <c r="AY306" s="31"/>
      <c r="AZ306" s="32"/>
    </row>
    <row r="307" spans="1:52" ht="9">
      <c r="A307" s="39">
        <f t="shared" si="4"/>
        <v>307</v>
      </c>
      <c r="B307" s="33" t="s">
        <v>940</v>
      </c>
      <c r="C307" s="19">
        <v>2</v>
      </c>
      <c r="D307" s="14">
        <v>44</v>
      </c>
      <c r="E307" s="14"/>
      <c r="F307" s="14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30"/>
      <c r="Y307" s="30"/>
      <c r="Z307" s="30"/>
      <c r="AA307" s="30"/>
      <c r="AB307" s="30"/>
      <c r="AC307" s="30" t="s">
        <v>0</v>
      </c>
      <c r="AD307" s="31"/>
      <c r="AE307" s="31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0"/>
      <c r="AS307" s="30"/>
      <c r="AT307" s="30"/>
      <c r="AU307" s="30"/>
      <c r="AV307" s="30"/>
      <c r="AW307" s="31"/>
      <c r="AX307" s="31"/>
      <c r="AY307" s="31"/>
      <c r="AZ307" s="32"/>
    </row>
    <row r="308" spans="1:52" ht="9">
      <c r="A308" s="39">
        <f t="shared" si="4"/>
        <v>308</v>
      </c>
      <c r="B308" s="33" t="s">
        <v>947</v>
      </c>
      <c r="C308" s="19">
        <v>3</v>
      </c>
      <c r="D308" s="20">
        <v>12</v>
      </c>
      <c r="E308" s="14"/>
      <c r="F308" s="14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30"/>
      <c r="Y308" s="30"/>
      <c r="Z308" s="30"/>
      <c r="AA308" s="30"/>
      <c r="AB308" s="30"/>
      <c r="AC308" s="30"/>
      <c r="AD308" s="31" t="s">
        <v>0</v>
      </c>
      <c r="AE308" s="31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0"/>
      <c r="AS308" s="30"/>
      <c r="AT308" s="30"/>
      <c r="AU308" s="30"/>
      <c r="AV308" s="30"/>
      <c r="AW308" s="31" t="s">
        <v>0</v>
      </c>
      <c r="AX308" s="31" t="s">
        <v>0</v>
      </c>
      <c r="AY308" s="31"/>
      <c r="AZ308" s="32"/>
    </row>
    <row r="309" spans="1:52" ht="9">
      <c r="A309" s="39">
        <f t="shared" si="4"/>
        <v>309</v>
      </c>
      <c r="B309" s="33" t="s">
        <v>942</v>
      </c>
      <c r="C309" s="19">
        <v>3</v>
      </c>
      <c r="D309" s="23">
        <v>18</v>
      </c>
      <c r="E309" s="14"/>
      <c r="F309" s="14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30"/>
      <c r="Y309" s="30"/>
      <c r="Z309" s="30"/>
      <c r="AA309" s="30"/>
      <c r="AB309" s="30"/>
      <c r="AC309" s="30"/>
      <c r="AD309" s="31"/>
      <c r="AE309" s="31" t="s">
        <v>0</v>
      </c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0"/>
      <c r="AS309" s="30"/>
      <c r="AT309" s="30"/>
      <c r="AU309" s="30"/>
      <c r="AV309" s="30"/>
      <c r="AW309" s="31"/>
      <c r="AX309" s="31"/>
      <c r="AY309" s="31" t="s">
        <v>0</v>
      </c>
      <c r="AZ309" s="32"/>
    </row>
    <row r="310" spans="1:52" ht="9">
      <c r="A310" s="39">
        <f t="shared" si="4"/>
        <v>310</v>
      </c>
      <c r="B310" s="33" t="s">
        <v>949</v>
      </c>
      <c r="C310" s="22">
        <v>1</v>
      </c>
      <c r="D310" s="23">
        <v>58</v>
      </c>
      <c r="E310" s="23"/>
      <c r="F310" s="23"/>
      <c r="G310" s="29"/>
      <c r="H310" s="29" t="s">
        <v>0</v>
      </c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30"/>
      <c r="Y310" s="30"/>
      <c r="Z310" s="30"/>
      <c r="AA310" s="30"/>
      <c r="AB310" s="30"/>
      <c r="AC310" s="30"/>
      <c r="AD310" s="31"/>
      <c r="AE310" s="31"/>
      <c r="AF310" s="32"/>
      <c r="AG310" s="32" t="s">
        <v>0</v>
      </c>
      <c r="AH310" s="32"/>
      <c r="AI310" s="32"/>
      <c r="AJ310" s="32" t="s">
        <v>0</v>
      </c>
      <c r="AK310" s="32"/>
      <c r="AL310" s="32"/>
      <c r="AM310" s="32"/>
      <c r="AN310" s="32"/>
      <c r="AO310" s="32"/>
      <c r="AP310" s="32"/>
      <c r="AQ310" s="32"/>
      <c r="AR310" s="30"/>
      <c r="AS310" s="30"/>
      <c r="AT310" s="30"/>
      <c r="AU310" s="30"/>
      <c r="AV310" s="30"/>
      <c r="AW310" s="31"/>
      <c r="AX310" s="31"/>
      <c r="AY310" s="31"/>
      <c r="AZ310" s="32"/>
    </row>
    <row r="311" spans="1:52" ht="9">
      <c r="A311" s="39">
        <f t="shared" si="4"/>
        <v>311</v>
      </c>
      <c r="B311" s="33" t="s">
        <v>950</v>
      </c>
      <c r="C311" s="22">
        <v>3</v>
      </c>
      <c r="D311" s="23">
        <v>13</v>
      </c>
      <c r="E311" s="23"/>
      <c r="F311" s="23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30"/>
      <c r="Y311" s="30"/>
      <c r="Z311" s="30"/>
      <c r="AA311" s="30"/>
      <c r="AB311" s="30"/>
      <c r="AC311" s="30"/>
      <c r="AD311" s="31" t="s">
        <v>0</v>
      </c>
      <c r="AE311" s="31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0"/>
      <c r="AS311" s="30"/>
      <c r="AT311" s="30"/>
      <c r="AU311" s="30"/>
      <c r="AV311" s="30"/>
      <c r="AW311" s="31" t="s">
        <v>0</v>
      </c>
      <c r="AX311" s="31" t="s">
        <v>0</v>
      </c>
      <c r="AY311" s="31"/>
      <c r="AZ311" s="32"/>
    </row>
    <row r="312" spans="1:52" ht="9">
      <c r="A312" s="39">
        <f t="shared" si="4"/>
        <v>312</v>
      </c>
      <c r="B312" s="33" t="s">
        <v>948</v>
      </c>
      <c r="C312" s="19">
        <v>3</v>
      </c>
      <c r="D312" s="20">
        <v>12</v>
      </c>
      <c r="E312" s="14"/>
      <c r="F312" s="14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30"/>
      <c r="Y312" s="30"/>
      <c r="Z312" s="30"/>
      <c r="AA312" s="30"/>
      <c r="AB312" s="30"/>
      <c r="AC312" s="30"/>
      <c r="AD312" s="31" t="s">
        <v>0</v>
      </c>
      <c r="AE312" s="31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0"/>
      <c r="AS312" s="30"/>
      <c r="AT312" s="30"/>
      <c r="AU312" s="30"/>
      <c r="AV312" s="30"/>
      <c r="AW312" s="31" t="s">
        <v>0</v>
      </c>
      <c r="AX312" s="31" t="s">
        <v>0</v>
      </c>
      <c r="AY312" s="31"/>
      <c r="AZ312" s="32"/>
    </row>
    <row r="313" spans="1:52" ht="9">
      <c r="A313" s="39">
        <f t="shared" si="4"/>
        <v>313</v>
      </c>
      <c r="B313" s="33" t="s">
        <v>935</v>
      </c>
      <c r="C313" s="19">
        <v>1</v>
      </c>
      <c r="D313" s="14">
        <v>57</v>
      </c>
      <c r="E313" s="14"/>
      <c r="F313" s="14"/>
      <c r="G313" s="29"/>
      <c r="H313" s="29" t="s">
        <v>0</v>
      </c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30"/>
      <c r="Y313" s="30"/>
      <c r="Z313" s="30"/>
      <c r="AA313" s="30"/>
      <c r="AB313" s="30"/>
      <c r="AC313" s="30"/>
      <c r="AD313" s="31"/>
      <c r="AE313" s="31"/>
      <c r="AF313" s="32"/>
      <c r="AG313" s="32" t="s">
        <v>0</v>
      </c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0"/>
      <c r="AS313" s="30"/>
      <c r="AT313" s="30"/>
      <c r="AU313" s="30"/>
      <c r="AV313" s="30"/>
      <c r="AW313" s="31"/>
      <c r="AX313" s="31"/>
      <c r="AY313" s="31"/>
      <c r="AZ313" s="32"/>
    </row>
    <row r="314" spans="1:52" ht="9">
      <c r="A314" s="39">
        <f t="shared" si="4"/>
        <v>314</v>
      </c>
      <c r="B314" s="33" t="s">
        <v>937</v>
      </c>
      <c r="C314" s="19">
        <v>1</v>
      </c>
      <c r="D314" s="14">
        <v>144</v>
      </c>
      <c r="E314" s="14"/>
      <c r="F314" s="14"/>
      <c r="G314" s="29"/>
      <c r="H314" s="29"/>
      <c r="I314" s="29"/>
      <c r="J314" s="29"/>
      <c r="K314" s="29"/>
      <c r="L314" s="29"/>
      <c r="M314" s="29" t="s">
        <v>0</v>
      </c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30"/>
      <c r="Y314" s="30"/>
      <c r="Z314" s="30"/>
      <c r="AA314" s="30"/>
      <c r="AB314" s="30"/>
      <c r="AC314" s="30"/>
      <c r="AD314" s="31"/>
      <c r="AE314" s="31"/>
      <c r="AF314" s="32"/>
      <c r="AG314" s="32"/>
      <c r="AH314" s="32"/>
      <c r="AI314" s="32"/>
      <c r="AJ314" s="32" t="s">
        <v>0</v>
      </c>
      <c r="AK314" s="32"/>
      <c r="AL314" s="32"/>
      <c r="AM314" s="32"/>
      <c r="AN314" s="32"/>
      <c r="AO314" s="32"/>
      <c r="AP314" s="32"/>
      <c r="AQ314" s="32"/>
      <c r="AR314" s="30"/>
      <c r="AS314" s="30"/>
      <c r="AT314" s="30"/>
      <c r="AU314" s="30"/>
      <c r="AV314" s="30"/>
      <c r="AW314" s="31"/>
      <c r="AX314" s="31"/>
      <c r="AY314" s="31"/>
      <c r="AZ314" s="32"/>
    </row>
    <row r="315" spans="1:52" ht="9">
      <c r="A315" s="39">
        <f t="shared" si="4"/>
        <v>315</v>
      </c>
      <c r="B315" s="33" t="s">
        <v>946</v>
      </c>
      <c r="C315" s="19">
        <v>2</v>
      </c>
      <c r="D315" s="14">
        <v>10</v>
      </c>
      <c r="E315" s="14"/>
      <c r="F315" s="14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30" t="s">
        <v>0</v>
      </c>
      <c r="Y315" s="30"/>
      <c r="Z315" s="30"/>
      <c r="AA315" s="30"/>
      <c r="AB315" s="30"/>
      <c r="AC315" s="30"/>
      <c r="AD315" s="31"/>
      <c r="AE315" s="31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0" t="s">
        <v>0</v>
      </c>
      <c r="AS315" s="30"/>
      <c r="AT315" s="30"/>
      <c r="AU315" s="30"/>
      <c r="AV315" s="30"/>
      <c r="AW315" s="31"/>
      <c r="AX315" s="31"/>
      <c r="AY315" s="31"/>
      <c r="AZ315" s="32"/>
    </row>
    <row r="316" spans="1:52" ht="9">
      <c r="A316" s="39">
        <f t="shared" si="4"/>
        <v>316</v>
      </c>
      <c r="B316" s="33" t="s">
        <v>944</v>
      </c>
      <c r="C316" s="19">
        <v>2</v>
      </c>
      <c r="D316" s="14">
        <v>10</v>
      </c>
      <c r="E316" s="14"/>
      <c r="F316" s="14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30" t="s">
        <v>0</v>
      </c>
      <c r="Y316" s="30"/>
      <c r="Z316" s="30"/>
      <c r="AA316" s="30"/>
      <c r="AB316" s="30"/>
      <c r="AC316" s="30"/>
      <c r="AD316" s="31"/>
      <c r="AE316" s="31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0" t="s">
        <v>0</v>
      </c>
      <c r="AS316" s="30"/>
      <c r="AT316" s="30"/>
      <c r="AU316" s="30"/>
      <c r="AV316" s="30"/>
      <c r="AW316" s="31"/>
      <c r="AX316" s="31"/>
      <c r="AY316" s="31"/>
      <c r="AZ316" s="32"/>
    </row>
    <row r="317" spans="1:52" ht="9">
      <c r="A317" s="39">
        <f t="shared" si="4"/>
        <v>317</v>
      </c>
      <c r="B317" s="33" t="s">
        <v>930</v>
      </c>
      <c r="C317" s="19">
        <v>1</v>
      </c>
      <c r="D317" s="14">
        <v>144</v>
      </c>
      <c r="E317" s="14"/>
      <c r="F317" s="14"/>
      <c r="G317" s="29"/>
      <c r="H317" s="29"/>
      <c r="I317" s="29"/>
      <c r="J317" s="29"/>
      <c r="K317" s="29"/>
      <c r="L317" s="29"/>
      <c r="M317" s="29" t="s">
        <v>0</v>
      </c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30"/>
      <c r="Y317" s="30"/>
      <c r="Z317" s="30"/>
      <c r="AA317" s="30"/>
      <c r="AB317" s="30"/>
      <c r="AC317" s="30"/>
      <c r="AD317" s="31"/>
      <c r="AE317" s="31"/>
      <c r="AF317" s="32"/>
      <c r="AG317" s="32"/>
      <c r="AH317" s="32"/>
      <c r="AI317" s="32"/>
      <c r="AJ317" s="32" t="s">
        <v>0</v>
      </c>
      <c r="AK317" s="32"/>
      <c r="AL317" s="32"/>
      <c r="AM317" s="32"/>
      <c r="AN317" s="32"/>
      <c r="AO317" s="32"/>
      <c r="AP317" s="32"/>
      <c r="AQ317" s="32"/>
      <c r="AR317" s="30"/>
      <c r="AS317" s="30"/>
      <c r="AT317" s="30"/>
      <c r="AU317" s="30"/>
      <c r="AV317" s="30"/>
      <c r="AW317" s="31"/>
      <c r="AX317" s="31"/>
      <c r="AY317" s="31"/>
      <c r="AZ317" s="32"/>
    </row>
    <row r="318" spans="1:52" ht="18">
      <c r="A318" s="39">
        <f t="shared" si="4"/>
        <v>318</v>
      </c>
      <c r="B318" s="33" t="s">
        <v>927</v>
      </c>
      <c r="C318" s="19">
        <v>1</v>
      </c>
      <c r="D318" s="14">
        <v>144</v>
      </c>
      <c r="E318" s="14"/>
      <c r="F318" s="14"/>
      <c r="G318" s="29"/>
      <c r="H318" s="29"/>
      <c r="I318" s="29"/>
      <c r="J318" s="29"/>
      <c r="K318" s="29"/>
      <c r="L318" s="29"/>
      <c r="M318" s="29" t="s">
        <v>0</v>
      </c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30"/>
      <c r="Y318" s="30"/>
      <c r="Z318" s="30"/>
      <c r="AA318" s="30"/>
      <c r="AB318" s="30"/>
      <c r="AC318" s="30"/>
      <c r="AD318" s="31"/>
      <c r="AE318" s="31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0"/>
      <c r="AS318" s="30"/>
      <c r="AT318" s="30"/>
      <c r="AU318" s="30"/>
      <c r="AV318" s="30"/>
      <c r="AW318" s="31"/>
      <c r="AX318" s="31"/>
      <c r="AY318" s="31"/>
      <c r="AZ318" s="32"/>
    </row>
    <row r="319" spans="1:52" ht="9">
      <c r="A319" s="39">
        <f t="shared" si="4"/>
        <v>319</v>
      </c>
      <c r="B319" s="33" t="s">
        <v>928</v>
      </c>
      <c r="C319" s="19">
        <v>1</v>
      </c>
      <c r="D319" s="14">
        <v>78</v>
      </c>
      <c r="E319" s="14"/>
      <c r="F319" s="14"/>
      <c r="G319" s="29"/>
      <c r="H319" s="29"/>
      <c r="I319" s="29" t="s">
        <v>0</v>
      </c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30"/>
      <c r="Y319" s="30"/>
      <c r="Z319" s="30"/>
      <c r="AA319" s="30"/>
      <c r="AB319" s="30"/>
      <c r="AC319" s="30"/>
      <c r="AD319" s="31"/>
      <c r="AE319" s="31"/>
      <c r="AF319" s="32"/>
      <c r="AG319" s="32" t="s">
        <v>0</v>
      </c>
      <c r="AH319" s="32"/>
      <c r="AI319" s="32"/>
      <c r="AJ319" s="32" t="s">
        <v>0</v>
      </c>
      <c r="AK319" s="32"/>
      <c r="AL319" s="32"/>
      <c r="AM319" s="32"/>
      <c r="AN319" s="32"/>
      <c r="AO319" s="32" t="s">
        <v>0</v>
      </c>
      <c r="AP319" s="32"/>
      <c r="AQ319" s="32"/>
      <c r="AR319" s="30"/>
      <c r="AS319" s="30"/>
      <c r="AT319" s="30"/>
      <c r="AU319" s="30"/>
      <c r="AV319" s="30"/>
      <c r="AW319" s="31" t="s">
        <v>0</v>
      </c>
      <c r="AX319" s="31" t="s">
        <v>0</v>
      </c>
      <c r="AY319" s="31"/>
      <c r="AZ319" s="32"/>
    </row>
    <row r="320" spans="1:52" ht="9">
      <c r="A320" s="39">
        <f t="shared" si="4"/>
        <v>320</v>
      </c>
      <c r="B320" s="33" t="s">
        <v>90</v>
      </c>
      <c r="C320" s="19">
        <v>1</v>
      </c>
      <c r="D320" s="14">
        <v>46</v>
      </c>
      <c r="E320" s="14">
        <v>47</v>
      </c>
      <c r="F320" s="14"/>
      <c r="G320" s="29"/>
      <c r="H320" s="29" t="s">
        <v>0</v>
      </c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30"/>
      <c r="Y320" s="30"/>
      <c r="Z320" s="30"/>
      <c r="AA320" s="30"/>
      <c r="AB320" s="30"/>
      <c r="AC320" s="30"/>
      <c r="AD320" s="31"/>
      <c r="AE320" s="31"/>
      <c r="AF320" s="32"/>
      <c r="AG320" s="32" t="s">
        <v>0</v>
      </c>
      <c r="AH320" s="32"/>
      <c r="AI320" s="32" t="s">
        <v>0</v>
      </c>
      <c r="AJ320" s="32"/>
      <c r="AK320" s="32"/>
      <c r="AL320" s="32"/>
      <c r="AM320" s="32"/>
      <c r="AN320" s="32"/>
      <c r="AO320" s="32"/>
      <c r="AP320" s="32"/>
      <c r="AQ320" s="32"/>
      <c r="AR320" s="30"/>
      <c r="AS320" s="30"/>
      <c r="AT320" s="30"/>
      <c r="AU320" s="30"/>
      <c r="AV320" s="30"/>
      <c r="AW320" s="31"/>
      <c r="AX320" s="31"/>
      <c r="AY320" s="31"/>
      <c r="AZ320" s="32"/>
    </row>
    <row r="321" spans="1:52" ht="9">
      <c r="A321" s="39">
        <f t="shared" si="4"/>
        <v>321</v>
      </c>
      <c r="B321" s="33" t="s">
        <v>753</v>
      </c>
      <c r="C321" s="19">
        <v>1</v>
      </c>
      <c r="D321" s="14">
        <v>88</v>
      </c>
      <c r="E321" s="14"/>
      <c r="F321" s="14"/>
      <c r="G321" s="29"/>
      <c r="H321" s="29"/>
      <c r="I321" s="29" t="s">
        <v>0</v>
      </c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30"/>
      <c r="Y321" s="30"/>
      <c r="Z321" s="30"/>
      <c r="AA321" s="30"/>
      <c r="AB321" s="30"/>
      <c r="AC321" s="30"/>
      <c r="AD321" s="31"/>
      <c r="AE321" s="31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0"/>
      <c r="AS321" s="30"/>
      <c r="AT321" s="30"/>
      <c r="AU321" s="30"/>
      <c r="AV321" s="30"/>
      <c r="AW321" s="31" t="s">
        <v>0</v>
      </c>
      <c r="AX321" s="31" t="s">
        <v>0</v>
      </c>
      <c r="AY321" s="31"/>
      <c r="AZ321" s="32"/>
    </row>
    <row r="322" spans="1:52" ht="9">
      <c r="A322" s="39">
        <f t="shared" si="4"/>
        <v>322</v>
      </c>
      <c r="B322" s="33" t="s">
        <v>758</v>
      </c>
      <c r="C322" s="19">
        <v>3</v>
      </c>
      <c r="D322" s="14">
        <v>7</v>
      </c>
      <c r="E322" s="14"/>
      <c r="F322" s="14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30"/>
      <c r="Y322" s="30"/>
      <c r="Z322" s="30"/>
      <c r="AA322" s="30"/>
      <c r="AB322" s="30"/>
      <c r="AC322" s="30"/>
      <c r="AD322" s="31" t="s">
        <v>0</v>
      </c>
      <c r="AE322" s="31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0"/>
      <c r="AS322" s="30"/>
      <c r="AT322" s="30"/>
      <c r="AU322" s="30"/>
      <c r="AV322" s="30" t="s">
        <v>0</v>
      </c>
      <c r="AW322" s="31" t="s">
        <v>0</v>
      </c>
      <c r="AX322" s="31" t="s">
        <v>0</v>
      </c>
      <c r="AY322" s="31"/>
      <c r="AZ322" s="32"/>
    </row>
    <row r="323" spans="1:52" ht="9">
      <c r="A323" s="39">
        <f t="shared" si="4"/>
        <v>323</v>
      </c>
      <c r="B323" s="33" t="s">
        <v>759</v>
      </c>
      <c r="C323" s="19">
        <v>1</v>
      </c>
      <c r="D323" s="14">
        <v>30</v>
      </c>
      <c r="E323" s="14"/>
      <c r="F323" s="14"/>
      <c r="G323" s="29"/>
      <c r="H323" s="29" t="s">
        <v>0</v>
      </c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30"/>
      <c r="Y323" s="30"/>
      <c r="Z323" s="30"/>
      <c r="AA323" s="30"/>
      <c r="AB323" s="30"/>
      <c r="AC323" s="30"/>
      <c r="AD323" s="31"/>
      <c r="AE323" s="31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0"/>
      <c r="AS323" s="30"/>
      <c r="AT323" s="30"/>
      <c r="AU323" s="30"/>
      <c r="AV323" s="30"/>
      <c r="AW323" s="31"/>
      <c r="AX323" s="31"/>
      <c r="AY323" s="31"/>
      <c r="AZ323" s="32"/>
    </row>
    <row r="324" spans="1:52" ht="9">
      <c r="A324" s="39">
        <f t="shared" si="4"/>
        <v>324</v>
      </c>
      <c r="B324" s="33" t="s">
        <v>756</v>
      </c>
      <c r="C324" s="19">
        <v>1</v>
      </c>
      <c r="D324" s="14">
        <v>109</v>
      </c>
      <c r="E324" s="14"/>
      <c r="F324" s="14"/>
      <c r="G324" s="29"/>
      <c r="H324" s="29"/>
      <c r="I324" s="29"/>
      <c r="J324" s="29"/>
      <c r="K324" s="29" t="s">
        <v>0</v>
      </c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30"/>
      <c r="Y324" s="30"/>
      <c r="Z324" s="30"/>
      <c r="AA324" s="30"/>
      <c r="AB324" s="30"/>
      <c r="AC324" s="30"/>
      <c r="AD324" s="31"/>
      <c r="AE324" s="31"/>
      <c r="AF324" s="32"/>
      <c r="AG324" s="32"/>
      <c r="AH324" s="32"/>
      <c r="AI324" s="32"/>
      <c r="AJ324" s="32"/>
      <c r="AK324" s="32"/>
      <c r="AL324" s="32"/>
      <c r="AM324" s="32" t="s">
        <v>0</v>
      </c>
      <c r="AN324" s="32"/>
      <c r="AO324" s="32"/>
      <c r="AP324" s="32"/>
      <c r="AQ324" s="32"/>
      <c r="AR324" s="30"/>
      <c r="AS324" s="30"/>
      <c r="AT324" s="30"/>
      <c r="AU324" s="30"/>
      <c r="AV324" s="30"/>
      <c r="AW324" s="31"/>
      <c r="AX324" s="31"/>
      <c r="AY324" s="31"/>
      <c r="AZ324" s="32"/>
    </row>
    <row r="325" spans="1:52" ht="9">
      <c r="A325" s="39">
        <f aca="true" t="shared" si="5" ref="A325:A331">A324+1</f>
        <v>325</v>
      </c>
      <c r="B325" s="33" t="s">
        <v>755</v>
      </c>
      <c r="C325" s="19">
        <v>1</v>
      </c>
      <c r="D325" s="14">
        <v>81</v>
      </c>
      <c r="E325" s="14"/>
      <c r="F325" s="14"/>
      <c r="G325" s="29"/>
      <c r="H325" s="29"/>
      <c r="I325" s="29" t="s">
        <v>0</v>
      </c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30"/>
      <c r="Y325" s="30"/>
      <c r="Z325" s="30"/>
      <c r="AA325" s="30"/>
      <c r="AB325" s="30"/>
      <c r="AC325" s="30"/>
      <c r="AD325" s="31"/>
      <c r="AE325" s="31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0"/>
      <c r="AS325" s="30"/>
      <c r="AT325" s="30"/>
      <c r="AU325" s="30"/>
      <c r="AV325" s="30"/>
      <c r="AW325" s="31"/>
      <c r="AX325" s="31"/>
      <c r="AY325" s="31"/>
      <c r="AZ325" s="32"/>
    </row>
    <row r="326" spans="1:52" ht="9">
      <c r="A326" s="39">
        <f t="shared" si="5"/>
        <v>326</v>
      </c>
      <c r="B326" s="33" t="s">
        <v>757</v>
      </c>
      <c r="C326" s="19">
        <v>1</v>
      </c>
      <c r="D326" s="14">
        <v>82</v>
      </c>
      <c r="E326" s="14"/>
      <c r="F326" s="14"/>
      <c r="G326" s="29"/>
      <c r="H326" s="29"/>
      <c r="I326" s="29" t="s">
        <v>0</v>
      </c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30"/>
      <c r="Y326" s="30"/>
      <c r="Z326" s="30"/>
      <c r="AA326" s="30"/>
      <c r="AB326" s="30"/>
      <c r="AC326" s="30"/>
      <c r="AD326" s="31"/>
      <c r="AE326" s="31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0"/>
      <c r="AS326" s="30"/>
      <c r="AT326" s="30"/>
      <c r="AU326" s="30" t="s">
        <v>0</v>
      </c>
      <c r="AV326" s="30"/>
      <c r="AW326" s="31" t="s">
        <v>0</v>
      </c>
      <c r="AX326" s="31"/>
      <c r="AY326" s="31"/>
      <c r="AZ326" s="32"/>
    </row>
    <row r="327" spans="1:52" ht="9">
      <c r="A327" s="39">
        <f t="shared" si="5"/>
        <v>327</v>
      </c>
      <c r="B327" s="33" t="s">
        <v>754</v>
      </c>
      <c r="C327" s="19">
        <v>1</v>
      </c>
      <c r="D327" s="14">
        <v>79</v>
      </c>
      <c r="E327" s="14">
        <v>185</v>
      </c>
      <c r="F327" s="21">
        <v>21</v>
      </c>
      <c r="G327" s="29"/>
      <c r="H327" s="29"/>
      <c r="I327" s="29" t="s">
        <v>0</v>
      </c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30"/>
      <c r="Y327" s="30"/>
      <c r="Z327" s="30"/>
      <c r="AA327" s="30"/>
      <c r="AB327" s="30"/>
      <c r="AC327" s="30"/>
      <c r="AD327" s="31"/>
      <c r="AE327" s="31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0"/>
      <c r="AS327" s="30"/>
      <c r="AT327" s="30"/>
      <c r="AU327" s="30"/>
      <c r="AV327" s="30"/>
      <c r="AW327" s="31"/>
      <c r="AX327" s="31"/>
      <c r="AY327" s="31"/>
      <c r="AZ327" s="32"/>
    </row>
    <row r="328" spans="1:52" ht="9">
      <c r="A328" s="39">
        <f t="shared" si="5"/>
        <v>328</v>
      </c>
      <c r="B328" s="33" t="s">
        <v>200</v>
      </c>
      <c r="C328" s="19">
        <v>1</v>
      </c>
      <c r="D328" s="14">
        <v>136</v>
      </c>
      <c r="E328" s="14"/>
      <c r="F328" s="14"/>
      <c r="G328" s="29"/>
      <c r="H328" s="29"/>
      <c r="I328" s="29"/>
      <c r="J328" s="29"/>
      <c r="K328" s="29"/>
      <c r="L328" s="29"/>
      <c r="M328" s="29" t="s">
        <v>0</v>
      </c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30"/>
      <c r="Y328" s="30"/>
      <c r="Z328" s="30"/>
      <c r="AA328" s="30"/>
      <c r="AB328" s="30"/>
      <c r="AC328" s="30"/>
      <c r="AD328" s="31"/>
      <c r="AE328" s="31"/>
      <c r="AF328" s="32"/>
      <c r="AG328" s="32"/>
      <c r="AH328" s="32"/>
      <c r="AI328" s="32"/>
      <c r="AJ328" s="32" t="s">
        <v>0</v>
      </c>
      <c r="AK328" s="32"/>
      <c r="AL328" s="32"/>
      <c r="AM328" s="32"/>
      <c r="AN328" s="32"/>
      <c r="AO328" s="32"/>
      <c r="AP328" s="32"/>
      <c r="AQ328" s="32"/>
      <c r="AR328" s="30"/>
      <c r="AS328" s="30"/>
      <c r="AT328" s="30"/>
      <c r="AU328" s="30"/>
      <c r="AV328" s="30"/>
      <c r="AW328" s="31"/>
      <c r="AX328" s="31"/>
      <c r="AY328" s="31"/>
      <c r="AZ328" s="32"/>
    </row>
    <row r="329" spans="1:52" ht="9">
      <c r="A329" s="39">
        <f t="shared" si="5"/>
        <v>329</v>
      </c>
      <c r="B329" s="33" t="s">
        <v>197</v>
      </c>
      <c r="C329" s="19">
        <v>1</v>
      </c>
      <c r="D329" s="14">
        <v>136</v>
      </c>
      <c r="E329" s="14"/>
      <c r="F329" s="14"/>
      <c r="G329" s="29"/>
      <c r="H329" s="29"/>
      <c r="I329" s="29"/>
      <c r="J329" s="29"/>
      <c r="K329" s="29"/>
      <c r="L329" s="29"/>
      <c r="M329" s="29" t="s">
        <v>0</v>
      </c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30"/>
      <c r="Y329" s="30"/>
      <c r="Z329" s="30"/>
      <c r="AA329" s="30"/>
      <c r="AB329" s="30"/>
      <c r="AC329" s="30"/>
      <c r="AD329" s="31"/>
      <c r="AE329" s="31"/>
      <c r="AF329" s="32"/>
      <c r="AG329" s="32"/>
      <c r="AH329" s="32"/>
      <c r="AI329" s="32"/>
      <c r="AJ329" s="32" t="s">
        <v>0</v>
      </c>
      <c r="AK329" s="32"/>
      <c r="AL329" s="32"/>
      <c r="AM329" s="32"/>
      <c r="AN329" s="32"/>
      <c r="AO329" s="32"/>
      <c r="AP329" s="32"/>
      <c r="AQ329" s="32"/>
      <c r="AR329" s="30"/>
      <c r="AS329" s="30"/>
      <c r="AT329" s="30"/>
      <c r="AU329" s="30"/>
      <c r="AV329" s="30"/>
      <c r="AW329" s="31"/>
      <c r="AX329" s="31"/>
      <c r="AY329" s="31"/>
      <c r="AZ329" s="32"/>
    </row>
    <row r="330" spans="1:52" ht="9">
      <c r="A330" s="39">
        <f t="shared" si="5"/>
        <v>330</v>
      </c>
      <c r="B330" s="33" t="s">
        <v>198</v>
      </c>
      <c r="C330" s="19">
        <v>1</v>
      </c>
      <c r="D330" s="14">
        <v>136</v>
      </c>
      <c r="E330" s="14"/>
      <c r="F330" s="14"/>
      <c r="G330" s="29"/>
      <c r="H330" s="29"/>
      <c r="I330" s="29"/>
      <c r="J330" s="29"/>
      <c r="K330" s="29"/>
      <c r="L330" s="29"/>
      <c r="M330" s="29" t="s">
        <v>0</v>
      </c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30"/>
      <c r="Y330" s="30"/>
      <c r="Z330" s="30"/>
      <c r="AA330" s="30"/>
      <c r="AB330" s="30"/>
      <c r="AC330" s="30"/>
      <c r="AD330" s="31"/>
      <c r="AE330" s="31"/>
      <c r="AF330" s="32"/>
      <c r="AG330" s="32"/>
      <c r="AH330" s="32"/>
      <c r="AI330" s="32"/>
      <c r="AJ330" s="32" t="s">
        <v>0</v>
      </c>
      <c r="AK330" s="32"/>
      <c r="AL330" s="32"/>
      <c r="AM330" s="32"/>
      <c r="AN330" s="32"/>
      <c r="AO330" s="32"/>
      <c r="AP330" s="32"/>
      <c r="AQ330" s="32"/>
      <c r="AR330" s="30"/>
      <c r="AS330" s="30"/>
      <c r="AT330" s="30"/>
      <c r="AU330" s="30"/>
      <c r="AV330" s="30"/>
      <c r="AW330" s="31"/>
      <c r="AX330" s="31"/>
      <c r="AY330" s="31"/>
      <c r="AZ330" s="32"/>
    </row>
    <row r="331" spans="1:52" ht="9">
      <c r="A331" s="39">
        <f t="shared" si="5"/>
        <v>331</v>
      </c>
      <c r="B331" s="33" t="s">
        <v>760</v>
      </c>
      <c r="C331" s="19">
        <v>2</v>
      </c>
      <c r="D331" s="14">
        <v>28</v>
      </c>
      <c r="E331" s="14"/>
      <c r="F331" s="14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30"/>
      <c r="Y331" s="30"/>
      <c r="Z331" s="30"/>
      <c r="AA331" s="30"/>
      <c r="AB331" s="30" t="s">
        <v>0</v>
      </c>
      <c r="AC331" s="30"/>
      <c r="AD331" s="31"/>
      <c r="AE331" s="31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0"/>
      <c r="AS331" s="30"/>
      <c r="AT331" s="30"/>
      <c r="AU331" s="30" t="s">
        <v>0</v>
      </c>
      <c r="AV331" s="30"/>
      <c r="AW331" s="31" t="s">
        <v>0</v>
      </c>
      <c r="AX331" s="31"/>
      <c r="AY331" s="31"/>
      <c r="AZ331" s="32"/>
    </row>
    <row r="65210" ht="9">
      <c r="AL65210" s="8"/>
    </row>
    <row r="65212" ht="9">
      <c r="AL65212" s="9"/>
    </row>
    <row r="65215" ht="9">
      <c r="AL65215" s="9"/>
    </row>
    <row r="65227" ht="9">
      <c r="AZ65227" s="10"/>
    </row>
    <row r="65229" ht="9">
      <c r="AZ65229" s="9"/>
    </row>
    <row r="65235" ht="9">
      <c r="AZ65235" s="9"/>
    </row>
    <row r="65271" ht="9">
      <c r="AG65271" s="8"/>
    </row>
    <row r="65272" ht="9">
      <c r="AG65272" s="9"/>
    </row>
    <row r="65293" ht="9">
      <c r="AG65293" s="9"/>
    </row>
    <row r="65294" ht="9">
      <c r="AG65294" s="9"/>
    </row>
    <row r="65298" ht="9">
      <c r="AG65298" s="9"/>
    </row>
    <row r="65299" ht="9">
      <c r="AG65299" s="9"/>
    </row>
    <row r="65303" ht="9">
      <c r="AG65303" s="9"/>
    </row>
    <row r="65305" ht="9">
      <c r="AG65305" s="9"/>
    </row>
  </sheetData>
  <sheetProtection/>
  <mergeCells count="8">
    <mergeCell ref="AR1:AV1"/>
    <mergeCell ref="AW1:AY1"/>
    <mergeCell ref="D1:F1"/>
    <mergeCell ref="G1:W1"/>
    <mergeCell ref="X1:AC1"/>
    <mergeCell ref="AD1:AE1"/>
    <mergeCell ref="AF1:AO1"/>
    <mergeCell ref="AP1:AQ1"/>
  </mergeCells>
  <printOptions/>
  <pageMargins left="0.31496062992125984" right="0.31496062992125984" top="0.7480314960629921" bottom="1.141732283464567" header="0.31496062992125984" footer="0.31496062992125984"/>
  <pageSetup horizontalDpi="600" verticalDpi="600" orientation="landscape" paperSize="9" r:id="rId3"/>
  <headerFooter>
    <oddFooter>&amp;L&amp;G&amp;CPRODUKT-ÜBERSICHT UND SUCHE
AGMA srl
PREISLISTEN 10/2014&amp;R&amp;P
&amp;D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65305"/>
  <sheetViews>
    <sheetView tabSelected="1" zoomScalePageLayoutView="0" workbookViewId="0" topLeftCell="A1">
      <selection activeCell="B326" sqref="A326:IV328"/>
    </sheetView>
  </sheetViews>
  <sheetFormatPr defaultColWidth="9.33203125" defaultRowHeight="11.25"/>
  <cols>
    <col min="1" max="1" width="3.66015625" style="1" customWidth="1"/>
    <col min="2" max="2" width="43.5" style="6" customWidth="1"/>
    <col min="3" max="3" width="2.5" style="13" customWidth="1"/>
    <col min="4" max="6" width="3.66015625" style="2" bestFit="1" customWidth="1"/>
    <col min="7" max="23" width="2.5" style="13" customWidth="1"/>
    <col min="24" max="29" width="2.5" style="12" customWidth="1"/>
    <col min="30" max="31" width="2.5" style="11" customWidth="1"/>
    <col min="32" max="43" width="2.5" style="7" customWidth="1"/>
    <col min="44" max="48" width="2.5" style="12" customWidth="1"/>
    <col min="49" max="51" width="2.5" style="11" customWidth="1"/>
    <col min="52" max="52" width="2.5" style="7" customWidth="1"/>
    <col min="53" max="16384" width="9.33203125" style="1" customWidth="1"/>
  </cols>
  <sheetData>
    <row r="1" spans="2:52" s="27" customFormat="1" ht="9">
      <c r="B1" s="24" t="s">
        <v>1380</v>
      </c>
      <c r="C1" s="25"/>
      <c r="D1" s="45" t="s">
        <v>1445</v>
      </c>
      <c r="E1" s="46"/>
      <c r="F1" s="47"/>
      <c r="G1" s="48" t="s">
        <v>1446</v>
      </c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9" t="s">
        <v>1447</v>
      </c>
      <c r="Y1" s="49"/>
      <c r="Z1" s="49"/>
      <c r="AA1" s="49"/>
      <c r="AB1" s="49"/>
      <c r="AC1" s="49"/>
      <c r="AD1" s="50" t="s">
        <v>1448</v>
      </c>
      <c r="AE1" s="50"/>
      <c r="AF1" s="51">
        <v>1</v>
      </c>
      <c r="AG1" s="51"/>
      <c r="AH1" s="51"/>
      <c r="AI1" s="51"/>
      <c r="AJ1" s="51"/>
      <c r="AK1" s="51"/>
      <c r="AL1" s="51"/>
      <c r="AM1" s="51"/>
      <c r="AN1" s="51"/>
      <c r="AO1" s="51"/>
      <c r="AP1" s="51">
        <v>2</v>
      </c>
      <c r="AQ1" s="51"/>
      <c r="AR1" s="49">
        <v>3</v>
      </c>
      <c r="AS1" s="49"/>
      <c r="AT1" s="49"/>
      <c r="AU1" s="49"/>
      <c r="AV1" s="49"/>
      <c r="AW1" s="42">
        <v>7</v>
      </c>
      <c r="AX1" s="43"/>
      <c r="AY1" s="44"/>
      <c r="AZ1" s="26"/>
    </row>
    <row r="2" spans="2:53" s="3" customFormat="1" ht="159.75" customHeight="1">
      <c r="B2" s="28"/>
      <c r="C2" s="15" t="s">
        <v>1</v>
      </c>
      <c r="D2" s="16"/>
      <c r="E2" s="16"/>
      <c r="F2" s="16"/>
      <c r="G2" s="15" t="s">
        <v>1340</v>
      </c>
      <c r="H2" s="15" t="s">
        <v>1341</v>
      </c>
      <c r="I2" s="15" t="s">
        <v>1449</v>
      </c>
      <c r="J2" s="15" t="s">
        <v>1450</v>
      </c>
      <c r="K2" s="15" t="s">
        <v>1344</v>
      </c>
      <c r="L2" s="15" t="s">
        <v>1451</v>
      </c>
      <c r="M2" s="15" t="s">
        <v>1453</v>
      </c>
      <c r="N2" s="15" t="s">
        <v>1452</v>
      </c>
      <c r="O2" s="15" t="s">
        <v>1454</v>
      </c>
      <c r="P2" s="15" t="s">
        <v>1455</v>
      </c>
      <c r="Q2" s="15" t="s">
        <v>1456</v>
      </c>
      <c r="R2" s="15" t="s">
        <v>1457</v>
      </c>
      <c r="S2" s="15" t="s">
        <v>1458</v>
      </c>
      <c r="T2" s="15" t="s">
        <v>1353</v>
      </c>
      <c r="U2" s="15" t="s">
        <v>1459</v>
      </c>
      <c r="V2" s="15" t="s">
        <v>1355</v>
      </c>
      <c r="W2" s="15" t="s">
        <v>1460</v>
      </c>
      <c r="X2" s="17" t="s">
        <v>1357</v>
      </c>
      <c r="Y2" s="17" t="s">
        <v>1461</v>
      </c>
      <c r="Z2" s="17" t="s">
        <v>1359</v>
      </c>
      <c r="AA2" s="17" t="s">
        <v>1360</v>
      </c>
      <c r="AB2" s="17" t="s">
        <v>1363</v>
      </c>
      <c r="AC2" s="17" t="s">
        <v>1364</v>
      </c>
      <c r="AD2" s="18" t="s">
        <v>1362</v>
      </c>
      <c r="AE2" s="18" t="s">
        <v>1478</v>
      </c>
      <c r="AF2" s="41" t="s">
        <v>1382</v>
      </c>
      <c r="AG2" s="41" t="s">
        <v>1383</v>
      </c>
      <c r="AH2" s="41" t="s">
        <v>1462</v>
      </c>
      <c r="AI2" s="41" t="s">
        <v>1427</v>
      </c>
      <c r="AJ2" s="41" t="s">
        <v>1463</v>
      </c>
      <c r="AK2" s="41" t="s">
        <v>1464</v>
      </c>
      <c r="AL2" s="41" t="s">
        <v>1479</v>
      </c>
      <c r="AM2" s="41" t="s">
        <v>1465</v>
      </c>
      <c r="AN2" s="41" t="s">
        <v>1466</v>
      </c>
      <c r="AO2" s="41" t="s">
        <v>1467</v>
      </c>
      <c r="AP2" s="41" t="s">
        <v>1468</v>
      </c>
      <c r="AQ2" s="41" t="s">
        <v>1469</v>
      </c>
      <c r="AR2" s="17" t="s">
        <v>1470</v>
      </c>
      <c r="AS2" s="17" t="s">
        <v>1471</v>
      </c>
      <c r="AT2" s="17" t="s">
        <v>1472</v>
      </c>
      <c r="AU2" s="17" t="s">
        <v>1473</v>
      </c>
      <c r="AV2" s="17" t="s">
        <v>1480</v>
      </c>
      <c r="AW2" s="18" t="s">
        <v>1474</v>
      </c>
      <c r="AX2" s="18" t="s">
        <v>1475</v>
      </c>
      <c r="AY2" s="18" t="s">
        <v>1476</v>
      </c>
      <c r="AZ2" s="41" t="s">
        <v>1477</v>
      </c>
      <c r="BA2" s="4"/>
    </row>
    <row r="3" spans="1:52" s="5" customFormat="1" ht="9">
      <c r="A3" s="39">
        <v>3</v>
      </c>
      <c r="B3" s="33" t="s">
        <v>1031</v>
      </c>
      <c r="C3" s="19">
        <v>1</v>
      </c>
      <c r="D3" s="14">
        <v>30</v>
      </c>
      <c r="E3" s="14"/>
      <c r="F3" s="14"/>
      <c r="G3" s="29"/>
      <c r="H3" s="29" t="s">
        <v>0</v>
      </c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30"/>
      <c r="Y3" s="30"/>
      <c r="Z3" s="30"/>
      <c r="AA3" s="30"/>
      <c r="AB3" s="30"/>
      <c r="AC3" s="30"/>
      <c r="AD3" s="31"/>
      <c r="AE3" s="31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0"/>
      <c r="AS3" s="30"/>
      <c r="AT3" s="30"/>
      <c r="AU3" s="30"/>
      <c r="AV3" s="30"/>
      <c r="AW3" s="31"/>
      <c r="AX3" s="31"/>
      <c r="AY3" s="31"/>
      <c r="AZ3" s="32"/>
    </row>
    <row r="4" spans="1:52" s="5" customFormat="1" ht="9">
      <c r="A4" s="39">
        <f>A3+1</f>
        <v>4</v>
      </c>
      <c r="B4" s="33" t="s">
        <v>1028</v>
      </c>
      <c r="C4" s="19">
        <v>1</v>
      </c>
      <c r="D4" s="14">
        <v>109</v>
      </c>
      <c r="E4" s="14"/>
      <c r="F4" s="14"/>
      <c r="G4" s="29"/>
      <c r="H4" s="29"/>
      <c r="I4" s="29"/>
      <c r="J4" s="29"/>
      <c r="K4" s="29" t="s">
        <v>0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30"/>
      <c r="Y4" s="30"/>
      <c r="Z4" s="30"/>
      <c r="AA4" s="30"/>
      <c r="AB4" s="30"/>
      <c r="AC4" s="30"/>
      <c r="AD4" s="31"/>
      <c r="AE4" s="31"/>
      <c r="AF4" s="32"/>
      <c r="AG4" s="32"/>
      <c r="AH4" s="32"/>
      <c r="AI4" s="32"/>
      <c r="AJ4" s="32"/>
      <c r="AK4" s="32"/>
      <c r="AL4" s="32"/>
      <c r="AM4" s="32" t="s">
        <v>0</v>
      </c>
      <c r="AN4" s="32"/>
      <c r="AO4" s="32"/>
      <c r="AP4" s="32"/>
      <c r="AQ4" s="32"/>
      <c r="AR4" s="30"/>
      <c r="AS4" s="30"/>
      <c r="AT4" s="30"/>
      <c r="AU4" s="30"/>
      <c r="AV4" s="30"/>
      <c r="AW4" s="31"/>
      <c r="AX4" s="31"/>
      <c r="AY4" s="31"/>
      <c r="AZ4" s="32"/>
    </row>
    <row r="5" spans="1:52" s="5" customFormat="1" ht="9">
      <c r="A5" s="39">
        <f aca="true" t="shared" si="0" ref="A5:A68">A4+1</f>
        <v>5</v>
      </c>
      <c r="B5" s="33" t="s">
        <v>1025</v>
      </c>
      <c r="C5" s="19">
        <v>1</v>
      </c>
      <c r="D5" s="14">
        <v>88</v>
      </c>
      <c r="E5" s="14"/>
      <c r="F5" s="14"/>
      <c r="G5" s="29"/>
      <c r="H5" s="29"/>
      <c r="I5" s="29" t="s">
        <v>0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30"/>
      <c r="Y5" s="30"/>
      <c r="Z5" s="30"/>
      <c r="AA5" s="30"/>
      <c r="AB5" s="30"/>
      <c r="AC5" s="30"/>
      <c r="AD5" s="31"/>
      <c r="AE5" s="31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0"/>
      <c r="AS5" s="30"/>
      <c r="AT5" s="30"/>
      <c r="AU5" s="30"/>
      <c r="AV5" s="30"/>
      <c r="AW5" s="31" t="s">
        <v>0</v>
      </c>
      <c r="AX5" s="31" t="s">
        <v>0</v>
      </c>
      <c r="AY5" s="31"/>
      <c r="AZ5" s="32"/>
    </row>
    <row r="6" spans="1:52" s="5" customFormat="1" ht="9">
      <c r="A6" s="39">
        <f t="shared" si="0"/>
        <v>6</v>
      </c>
      <c r="B6" s="33" t="s">
        <v>1030</v>
      </c>
      <c r="C6" s="19">
        <v>3</v>
      </c>
      <c r="D6" s="14">
        <v>7</v>
      </c>
      <c r="E6" s="14"/>
      <c r="F6" s="14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30"/>
      <c r="Y6" s="30"/>
      <c r="Z6" s="30"/>
      <c r="AA6" s="30"/>
      <c r="AB6" s="30"/>
      <c r="AC6" s="30"/>
      <c r="AD6" s="31" t="s">
        <v>0</v>
      </c>
      <c r="AE6" s="31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0"/>
      <c r="AS6" s="30"/>
      <c r="AT6" s="30"/>
      <c r="AU6" s="30"/>
      <c r="AV6" s="30" t="s">
        <v>0</v>
      </c>
      <c r="AW6" s="31" t="s">
        <v>0</v>
      </c>
      <c r="AX6" s="31" t="s">
        <v>0</v>
      </c>
      <c r="AY6" s="31"/>
      <c r="AZ6" s="32"/>
    </row>
    <row r="7" spans="1:52" s="5" customFormat="1" ht="9">
      <c r="A7" s="39">
        <f t="shared" si="0"/>
        <v>7</v>
      </c>
      <c r="B7" s="33" t="s">
        <v>1027</v>
      </c>
      <c r="C7" s="19">
        <v>1</v>
      </c>
      <c r="D7" s="14">
        <v>81</v>
      </c>
      <c r="E7" s="14"/>
      <c r="F7" s="14"/>
      <c r="G7" s="29"/>
      <c r="H7" s="29"/>
      <c r="I7" s="29" t="s">
        <v>0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30"/>
      <c r="Y7" s="30"/>
      <c r="Z7" s="30"/>
      <c r="AA7" s="30"/>
      <c r="AB7" s="30"/>
      <c r="AC7" s="30"/>
      <c r="AD7" s="31"/>
      <c r="AE7" s="31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0"/>
      <c r="AS7" s="30"/>
      <c r="AT7" s="30"/>
      <c r="AU7" s="30"/>
      <c r="AV7" s="30"/>
      <c r="AW7" s="31"/>
      <c r="AX7" s="31"/>
      <c r="AY7" s="31"/>
      <c r="AZ7" s="32"/>
    </row>
    <row r="8" spans="1:52" s="5" customFormat="1" ht="9">
      <c r="A8" s="39">
        <f t="shared" si="0"/>
        <v>8</v>
      </c>
      <c r="B8" s="33" t="s">
        <v>1029</v>
      </c>
      <c r="C8" s="19">
        <v>1</v>
      </c>
      <c r="D8" s="14">
        <v>82</v>
      </c>
      <c r="E8" s="14"/>
      <c r="F8" s="14"/>
      <c r="G8" s="29"/>
      <c r="H8" s="29"/>
      <c r="I8" s="29" t="s">
        <v>0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30"/>
      <c r="Y8" s="30"/>
      <c r="Z8" s="30"/>
      <c r="AA8" s="30"/>
      <c r="AB8" s="30"/>
      <c r="AC8" s="30"/>
      <c r="AD8" s="31"/>
      <c r="AE8" s="31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0"/>
      <c r="AS8" s="30"/>
      <c r="AT8" s="30"/>
      <c r="AU8" s="30" t="s">
        <v>0</v>
      </c>
      <c r="AV8" s="30"/>
      <c r="AW8" s="31" t="s">
        <v>0</v>
      </c>
      <c r="AX8" s="31"/>
      <c r="AY8" s="31"/>
      <c r="AZ8" s="32"/>
    </row>
    <row r="9" spans="1:52" s="5" customFormat="1" ht="9">
      <c r="A9" s="39">
        <f t="shared" si="0"/>
        <v>9</v>
      </c>
      <c r="B9" s="33" t="s">
        <v>1026</v>
      </c>
      <c r="C9" s="19">
        <v>1</v>
      </c>
      <c r="D9" s="14">
        <v>79</v>
      </c>
      <c r="E9" s="14">
        <v>185</v>
      </c>
      <c r="F9" s="21">
        <v>21</v>
      </c>
      <c r="G9" s="29"/>
      <c r="H9" s="29"/>
      <c r="I9" s="29" t="s">
        <v>0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30"/>
      <c r="Y9" s="30"/>
      <c r="Z9" s="30"/>
      <c r="AA9" s="30"/>
      <c r="AB9" s="30"/>
      <c r="AC9" s="30"/>
      <c r="AD9" s="31"/>
      <c r="AE9" s="31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0"/>
      <c r="AS9" s="30"/>
      <c r="AT9" s="30"/>
      <c r="AU9" s="30"/>
      <c r="AV9" s="30"/>
      <c r="AW9" s="31"/>
      <c r="AX9" s="31"/>
      <c r="AY9" s="31"/>
      <c r="AZ9" s="32"/>
    </row>
    <row r="10" spans="1:52" s="5" customFormat="1" ht="9">
      <c r="A10" s="39">
        <f t="shared" si="0"/>
        <v>10</v>
      </c>
      <c r="B10" s="33" t="s">
        <v>1032</v>
      </c>
      <c r="C10" s="19">
        <v>2</v>
      </c>
      <c r="D10" s="14">
        <v>28</v>
      </c>
      <c r="E10" s="14"/>
      <c r="F10" s="14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30"/>
      <c r="Y10" s="30"/>
      <c r="Z10" s="30"/>
      <c r="AA10" s="30"/>
      <c r="AB10" s="30" t="s">
        <v>0</v>
      </c>
      <c r="AC10" s="30"/>
      <c r="AD10" s="31"/>
      <c r="AE10" s="31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0"/>
      <c r="AS10" s="30"/>
      <c r="AT10" s="30"/>
      <c r="AU10" s="30" t="s">
        <v>0</v>
      </c>
      <c r="AV10" s="30"/>
      <c r="AW10" s="31" t="s">
        <v>0</v>
      </c>
      <c r="AX10" s="31"/>
      <c r="AY10" s="31"/>
      <c r="AZ10" s="32"/>
    </row>
    <row r="11" spans="1:52" s="5" customFormat="1" ht="9">
      <c r="A11" s="39">
        <f t="shared" si="0"/>
        <v>11</v>
      </c>
      <c r="B11" s="33" t="s">
        <v>207</v>
      </c>
      <c r="C11" s="19">
        <v>1</v>
      </c>
      <c r="D11" s="14">
        <v>136</v>
      </c>
      <c r="E11" s="14"/>
      <c r="F11" s="14"/>
      <c r="G11" s="29"/>
      <c r="H11" s="29"/>
      <c r="I11" s="29"/>
      <c r="J11" s="29"/>
      <c r="K11" s="29"/>
      <c r="L11" s="29"/>
      <c r="M11" s="29" t="s">
        <v>0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30"/>
      <c r="Y11" s="30"/>
      <c r="Z11" s="30"/>
      <c r="AA11" s="30"/>
      <c r="AB11" s="30"/>
      <c r="AC11" s="30"/>
      <c r="AD11" s="31"/>
      <c r="AE11" s="31"/>
      <c r="AF11" s="32"/>
      <c r="AG11" s="32"/>
      <c r="AH11" s="32"/>
      <c r="AI11" s="32"/>
      <c r="AJ11" s="32" t="s">
        <v>0</v>
      </c>
      <c r="AK11" s="32"/>
      <c r="AL11" s="32"/>
      <c r="AM11" s="32"/>
      <c r="AN11" s="32"/>
      <c r="AO11" s="32"/>
      <c r="AP11" s="32"/>
      <c r="AQ11" s="32"/>
      <c r="AR11" s="30"/>
      <c r="AS11" s="30"/>
      <c r="AT11" s="30"/>
      <c r="AU11" s="30"/>
      <c r="AV11" s="30"/>
      <c r="AW11" s="31"/>
      <c r="AX11" s="31"/>
      <c r="AY11" s="31"/>
      <c r="AZ11" s="32"/>
    </row>
    <row r="12" spans="1:52" s="5" customFormat="1" ht="9">
      <c r="A12" s="39">
        <f t="shared" si="0"/>
        <v>12</v>
      </c>
      <c r="B12" s="33" t="s">
        <v>206</v>
      </c>
      <c r="C12" s="19">
        <v>1</v>
      </c>
      <c r="D12" s="14">
        <v>136</v>
      </c>
      <c r="E12" s="14"/>
      <c r="F12" s="14"/>
      <c r="G12" s="29"/>
      <c r="H12" s="29"/>
      <c r="I12" s="29"/>
      <c r="J12" s="29"/>
      <c r="K12" s="29"/>
      <c r="L12" s="29"/>
      <c r="M12" s="29" t="s">
        <v>0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30"/>
      <c r="Y12" s="30"/>
      <c r="Z12" s="30"/>
      <c r="AA12" s="30"/>
      <c r="AB12" s="30"/>
      <c r="AC12" s="30"/>
      <c r="AD12" s="31"/>
      <c r="AE12" s="31"/>
      <c r="AF12" s="32"/>
      <c r="AG12" s="32"/>
      <c r="AH12" s="32"/>
      <c r="AI12" s="32"/>
      <c r="AJ12" s="32" t="s">
        <v>0</v>
      </c>
      <c r="AK12" s="32"/>
      <c r="AL12" s="32"/>
      <c r="AM12" s="32"/>
      <c r="AN12" s="32"/>
      <c r="AO12" s="32"/>
      <c r="AP12" s="32"/>
      <c r="AQ12" s="32"/>
      <c r="AR12" s="30"/>
      <c r="AS12" s="30"/>
      <c r="AT12" s="30"/>
      <c r="AU12" s="30"/>
      <c r="AV12" s="30"/>
      <c r="AW12" s="31"/>
      <c r="AX12" s="31"/>
      <c r="AY12" s="31"/>
      <c r="AZ12" s="32"/>
    </row>
    <row r="13" spans="1:52" s="5" customFormat="1" ht="9">
      <c r="A13" s="39">
        <f t="shared" si="0"/>
        <v>13</v>
      </c>
      <c r="B13" s="33" t="s">
        <v>69</v>
      </c>
      <c r="C13" s="19">
        <v>1</v>
      </c>
      <c r="D13" s="14">
        <v>136</v>
      </c>
      <c r="E13" s="14"/>
      <c r="F13" s="14"/>
      <c r="G13" s="29"/>
      <c r="H13" s="29"/>
      <c r="I13" s="29"/>
      <c r="J13" s="29"/>
      <c r="K13" s="29"/>
      <c r="L13" s="29"/>
      <c r="M13" s="29" t="s">
        <v>0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  <c r="Y13" s="30"/>
      <c r="Z13" s="30"/>
      <c r="AA13" s="30"/>
      <c r="AB13" s="30"/>
      <c r="AC13" s="30"/>
      <c r="AD13" s="31"/>
      <c r="AE13" s="31"/>
      <c r="AF13" s="32"/>
      <c r="AG13" s="32"/>
      <c r="AH13" s="32"/>
      <c r="AI13" s="32"/>
      <c r="AJ13" s="32" t="s">
        <v>0</v>
      </c>
      <c r="AK13" s="32"/>
      <c r="AL13" s="32"/>
      <c r="AM13" s="32"/>
      <c r="AN13" s="32"/>
      <c r="AO13" s="32"/>
      <c r="AP13" s="32"/>
      <c r="AQ13" s="32"/>
      <c r="AR13" s="30"/>
      <c r="AS13" s="30"/>
      <c r="AT13" s="30"/>
      <c r="AU13" s="30"/>
      <c r="AV13" s="30"/>
      <c r="AW13" s="31"/>
      <c r="AX13" s="31"/>
      <c r="AY13" s="31"/>
      <c r="AZ13" s="32"/>
    </row>
    <row r="14" spans="1:52" s="5" customFormat="1" ht="9">
      <c r="A14" s="39">
        <f t="shared" si="0"/>
        <v>14</v>
      </c>
      <c r="B14" s="33" t="s">
        <v>91</v>
      </c>
      <c r="C14" s="19">
        <v>1</v>
      </c>
      <c r="D14" s="14">
        <v>46</v>
      </c>
      <c r="E14" s="14">
        <v>47</v>
      </c>
      <c r="F14" s="14"/>
      <c r="G14" s="29"/>
      <c r="H14" s="29" t="s">
        <v>0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30"/>
      <c r="Y14" s="30"/>
      <c r="Z14" s="30"/>
      <c r="AA14" s="30"/>
      <c r="AB14" s="30"/>
      <c r="AC14" s="30"/>
      <c r="AD14" s="31"/>
      <c r="AE14" s="31"/>
      <c r="AF14" s="32"/>
      <c r="AG14" s="32" t="s">
        <v>0</v>
      </c>
      <c r="AH14" s="32"/>
      <c r="AI14" s="32" t="s">
        <v>0</v>
      </c>
      <c r="AJ14" s="32"/>
      <c r="AK14" s="32"/>
      <c r="AL14" s="32"/>
      <c r="AM14" s="32"/>
      <c r="AN14" s="32"/>
      <c r="AO14" s="32"/>
      <c r="AP14" s="32"/>
      <c r="AQ14" s="32"/>
      <c r="AR14" s="30"/>
      <c r="AS14" s="30"/>
      <c r="AT14" s="30"/>
      <c r="AU14" s="30"/>
      <c r="AV14" s="30"/>
      <c r="AW14" s="31"/>
      <c r="AX14" s="31"/>
      <c r="AY14" s="31"/>
      <c r="AZ14" s="32"/>
    </row>
    <row r="15" spans="1:52" s="5" customFormat="1" ht="9">
      <c r="A15" s="39">
        <f t="shared" si="0"/>
        <v>15</v>
      </c>
      <c r="B15" s="33" t="s">
        <v>1050</v>
      </c>
      <c r="C15" s="19">
        <v>1</v>
      </c>
      <c r="D15" s="14">
        <v>55</v>
      </c>
      <c r="E15" s="14"/>
      <c r="F15" s="14"/>
      <c r="G15" s="29"/>
      <c r="H15" s="29" t="s">
        <v>0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30"/>
      <c r="Y15" s="30"/>
      <c r="Z15" s="30"/>
      <c r="AA15" s="30"/>
      <c r="AB15" s="30"/>
      <c r="AC15" s="30"/>
      <c r="AD15" s="31"/>
      <c r="AE15" s="31"/>
      <c r="AF15" s="32" t="s">
        <v>0</v>
      </c>
      <c r="AG15" s="32"/>
      <c r="AH15" s="32"/>
      <c r="AI15" s="32"/>
      <c r="AJ15" s="32"/>
      <c r="AK15" s="32"/>
      <c r="AL15" s="32"/>
      <c r="AM15" s="32"/>
      <c r="AN15" s="32"/>
      <c r="AO15" s="32"/>
      <c r="AP15" s="32" t="s">
        <v>0</v>
      </c>
      <c r="AQ15" s="32"/>
      <c r="AR15" s="30"/>
      <c r="AS15" s="30"/>
      <c r="AT15" s="30"/>
      <c r="AU15" s="30"/>
      <c r="AV15" s="30"/>
      <c r="AW15" s="31"/>
      <c r="AX15" s="31"/>
      <c r="AY15" s="31"/>
      <c r="AZ15" s="32"/>
    </row>
    <row r="16" spans="1:52" s="5" customFormat="1" ht="9">
      <c r="A16" s="39">
        <f t="shared" si="0"/>
        <v>16</v>
      </c>
      <c r="B16" s="33" t="s">
        <v>1052</v>
      </c>
      <c r="C16" s="19">
        <v>1</v>
      </c>
      <c r="D16" s="14">
        <v>55</v>
      </c>
      <c r="E16" s="14"/>
      <c r="F16" s="14"/>
      <c r="G16" s="29"/>
      <c r="H16" s="29" t="s">
        <v>0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30"/>
      <c r="Y16" s="30"/>
      <c r="Z16" s="30"/>
      <c r="AA16" s="30"/>
      <c r="AB16" s="30"/>
      <c r="AC16" s="30"/>
      <c r="AD16" s="31"/>
      <c r="AE16" s="31"/>
      <c r="AF16" s="32" t="s">
        <v>0</v>
      </c>
      <c r="AG16" s="32"/>
      <c r="AH16" s="32"/>
      <c r="AI16" s="32"/>
      <c r="AJ16" s="32"/>
      <c r="AK16" s="32"/>
      <c r="AL16" s="32"/>
      <c r="AM16" s="32"/>
      <c r="AN16" s="32"/>
      <c r="AO16" s="32"/>
      <c r="AP16" s="32" t="s">
        <v>0</v>
      </c>
      <c r="AQ16" s="32"/>
      <c r="AR16" s="30"/>
      <c r="AS16" s="30"/>
      <c r="AT16" s="30"/>
      <c r="AU16" s="30"/>
      <c r="AV16" s="30"/>
      <c r="AW16" s="31"/>
      <c r="AX16" s="31"/>
      <c r="AY16" s="31"/>
      <c r="AZ16" s="32"/>
    </row>
    <row r="17" spans="1:52" s="5" customFormat="1" ht="9">
      <c r="A17" s="39">
        <f t="shared" si="0"/>
        <v>17</v>
      </c>
      <c r="B17" s="33" t="s">
        <v>1051</v>
      </c>
      <c r="C17" s="19">
        <v>1</v>
      </c>
      <c r="D17" s="14">
        <v>55</v>
      </c>
      <c r="E17" s="14"/>
      <c r="F17" s="14"/>
      <c r="G17" s="29"/>
      <c r="H17" s="29" t="s">
        <v>0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30"/>
      <c r="Y17" s="30"/>
      <c r="Z17" s="30"/>
      <c r="AA17" s="30"/>
      <c r="AB17" s="30"/>
      <c r="AC17" s="30"/>
      <c r="AD17" s="31"/>
      <c r="AE17" s="31"/>
      <c r="AF17" s="32" t="s">
        <v>0</v>
      </c>
      <c r="AG17" s="32"/>
      <c r="AH17" s="32"/>
      <c r="AI17" s="32"/>
      <c r="AJ17" s="32"/>
      <c r="AK17" s="32"/>
      <c r="AL17" s="32"/>
      <c r="AM17" s="32"/>
      <c r="AN17" s="32"/>
      <c r="AO17" s="32"/>
      <c r="AP17" s="32" t="s">
        <v>0</v>
      </c>
      <c r="AQ17" s="32"/>
      <c r="AR17" s="30"/>
      <c r="AS17" s="30"/>
      <c r="AT17" s="30"/>
      <c r="AU17" s="30"/>
      <c r="AV17" s="30"/>
      <c r="AW17" s="31"/>
      <c r="AX17" s="31"/>
      <c r="AY17" s="31"/>
      <c r="AZ17" s="32"/>
    </row>
    <row r="18" spans="1:52" s="5" customFormat="1" ht="9">
      <c r="A18" s="39">
        <f t="shared" si="0"/>
        <v>18</v>
      </c>
      <c r="B18" s="33" t="s">
        <v>1051</v>
      </c>
      <c r="C18" s="19">
        <v>1</v>
      </c>
      <c r="D18" s="14">
        <v>54</v>
      </c>
      <c r="E18" s="14"/>
      <c r="F18" s="14"/>
      <c r="G18" s="29"/>
      <c r="H18" s="29" t="s">
        <v>0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30"/>
      <c r="Y18" s="30"/>
      <c r="Z18" s="30"/>
      <c r="AA18" s="30"/>
      <c r="AB18" s="30"/>
      <c r="AC18" s="30"/>
      <c r="AD18" s="31"/>
      <c r="AE18" s="31"/>
      <c r="AF18" s="32" t="s">
        <v>0</v>
      </c>
      <c r="AG18" s="32"/>
      <c r="AH18" s="32"/>
      <c r="AI18" s="32"/>
      <c r="AJ18" s="32"/>
      <c r="AK18" s="32" t="s">
        <v>0</v>
      </c>
      <c r="AL18" s="32"/>
      <c r="AM18" s="32"/>
      <c r="AN18" s="32"/>
      <c r="AO18" s="32"/>
      <c r="AP18" s="32" t="s">
        <v>0</v>
      </c>
      <c r="AQ18" s="32"/>
      <c r="AR18" s="30"/>
      <c r="AS18" s="30"/>
      <c r="AT18" s="30"/>
      <c r="AU18" s="30"/>
      <c r="AV18" s="30"/>
      <c r="AW18" s="31"/>
      <c r="AX18" s="31"/>
      <c r="AY18" s="31"/>
      <c r="AZ18" s="32"/>
    </row>
    <row r="19" spans="1:52" s="5" customFormat="1" ht="18">
      <c r="A19" s="39">
        <f t="shared" si="0"/>
        <v>19</v>
      </c>
      <c r="B19" s="33" t="s">
        <v>1053</v>
      </c>
      <c r="C19" s="19">
        <v>1</v>
      </c>
      <c r="D19" s="14">
        <v>187</v>
      </c>
      <c r="E19" s="14"/>
      <c r="F19" s="14"/>
      <c r="G19" s="29"/>
      <c r="H19" s="29" t="s">
        <v>0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30"/>
      <c r="Y19" s="30"/>
      <c r="Z19" s="30"/>
      <c r="AA19" s="30"/>
      <c r="AB19" s="30"/>
      <c r="AC19" s="30"/>
      <c r="AD19" s="31"/>
      <c r="AE19" s="31"/>
      <c r="AF19" s="32" t="s">
        <v>0</v>
      </c>
      <c r="AG19" s="32"/>
      <c r="AH19" s="32"/>
      <c r="AI19" s="32"/>
      <c r="AJ19" s="32"/>
      <c r="AK19" s="32"/>
      <c r="AL19" s="32"/>
      <c r="AM19" s="32"/>
      <c r="AN19" s="32"/>
      <c r="AO19" s="32"/>
      <c r="AP19" s="32" t="s">
        <v>0</v>
      </c>
      <c r="AQ19" s="32"/>
      <c r="AR19" s="30"/>
      <c r="AS19" s="30"/>
      <c r="AT19" s="30"/>
      <c r="AU19" s="30"/>
      <c r="AV19" s="30"/>
      <c r="AW19" s="31"/>
      <c r="AX19" s="31"/>
      <c r="AY19" s="31"/>
      <c r="AZ19" s="32"/>
    </row>
    <row r="20" spans="1:52" s="5" customFormat="1" ht="9">
      <c r="A20" s="39">
        <f t="shared" si="0"/>
        <v>20</v>
      </c>
      <c r="B20" s="33" t="s">
        <v>1046</v>
      </c>
      <c r="C20" s="19">
        <v>1</v>
      </c>
      <c r="D20" s="14">
        <v>123</v>
      </c>
      <c r="E20" s="14"/>
      <c r="F20" s="14"/>
      <c r="G20" s="29"/>
      <c r="H20" s="29"/>
      <c r="I20" s="29"/>
      <c r="J20" s="29"/>
      <c r="K20" s="29" t="s">
        <v>0</v>
      </c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30"/>
      <c r="Y20" s="30"/>
      <c r="Z20" s="30"/>
      <c r="AA20" s="30"/>
      <c r="AB20" s="30"/>
      <c r="AC20" s="30"/>
      <c r="AD20" s="31"/>
      <c r="AE20" s="31"/>
      <c r="AF20" s="32"/>
      <c r="AG20" s="32"/>
      <c r="AH20" s="32"/>
      <c r="AI20" s="32"/>
      <c r="AJ20" s="32"/>
      <c r="AK20" s="32"/>
      <c r="AL20" s="32"/>
      <c r="AM20" s="32" t="s">
        <v>0</v>
      </c>
      <c r="AN20" s="32"/>
      <c r="AO20" s="32"/>
      <c r="AP20" s="32"/>
      <c r="AQ20" s="32"/>
      <c r="AR20" s="30"/>
      <c r="AS20" s="30"/>
      <c r="AT20" s="30"/>
      <c r="AU20" s="30"/>
      <c r="AV20" s="30"/>
      <c r="AW20" s="31"/>
      <c r="AX20" s="31"/>
      <c r="AY20" s="31"/>
      <c r="AZ20" s="32"/>
    </row>
    <row r="21" spans="1:52" s="5" customFormat="1" ht="9">
      <c r="A21" s="39">
        <f t="shared" si="0"/>
        <v>21</v>
      </c>
      <c r="B21" s="33" t="s">
        <v>1048</v>
      </c>
      <c r="C21" s="19">
        <v>2</v>
      </c>
      <c r="D21" s="14">
        <v>19</v>
      </c>
      <c r="E21" s="14"/>
      <c r="F21" s="14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30"/>
      <c r="Y21" s="30"/>
      <c r="Z21" s="30"/>
      <c r="AA21" s="30" t="s">
        <v>0</v>
      </c>
      <c r="AB21" s="30"/>
      <c r="AC21" s="30"/>
      <c r="AD21" s="31"/>
      <c r="AE21" s="31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0"/>
      <c r="AS21" s="30"/>
      <c r="AT21" s="30"/>
      <c r="AU21" s="30"/>
      <c r="AV21" s="30" t="s">
        <v>0</v>
      </c>
      <c r="AW21" s="31"/>
      <c r="AX21" s="31"/>
      <c r="AY21" s="31"/>
      <c r="AZ21" s="32"/>
    </row>
    <row r="22" spans="1:52" s="5" customFormat="1" ht="9">
      <c r="A22" s="39">
        <f t="shared" si="0"/>
        <v>22</v>
      </c>
      <c r="B22" s="33" t="s">
        <v>150</v>
      </c>
      <c r="C22" s="19">
        <v>1</v>
      </c>
      <c r="D22" s="14">
        <v>186</v>
      </c>
      <c r="E22" s="14"/>
      <c r="F22" s="14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 t="s">
        <v>0</v>
      </c>
      <c r="W22" s="29"/>
      <c r="X22" s="30"/>
      <c r="Y22" s="30"/>
      <c r="Z22" s="30"/>
      <c r="AA22" s="30"/>
      <c r="AB22" s="30"/>
      <c r="AC22" s="30"/>
      <c r="AD22" s="31"/>
      <c r="AE22" s="31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0"/>
      <c r="AS22" s="30"/>
      <c r="AT22" s="30"/>
      <c r="AU22" s="30"/>
      <c r="AV22" s="30"/>
      <c r="AW22" s="31"/>
      <c r="AX22" s="31"/>
      <c r="AY22" s="31"/>
      <c r="AZ22" s="32"/>
    </row>
    <row r="23" spans="1:52" s="5" customFormat="1" ht="9">
      <c r="A23" s="39">
        <f t="shared" si="0"/>
        <v>23</v>
      </c>
      <c r="B23" s="33" t="s">
        <v>134</v>
      </c>
      <c r="C23" s="19">
        <v>1</v>
      </c>
      <c r="D23" s="14">
        <v>186</v>
      </c>
      <c r="E23" s="14"/>
      <c r="F23" s="14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 t="s">
        <v>0</v>
      </c>
      <c r="W23" s="29"/>
      <c r="X23" s="30"/>
      <c r="Y23" s="30"/>
      <c r="Z23" s="30"/>
      <c r="AA23" s="30"/>
      <c r="AB23" s="30"/>
      <c r="AC23" s="30"/>
      <c r="AD23" s="31"/>
      <c r="AE23" s="31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0"/>
      <c r="AS23" s="30"/>
      <c r="AT23" s="30"/>
      <c r="AU23" s="30"/>
      <c r="AV23" s="30"/>
      <c r="AW23" s="31"/>
      <c r="AX23" s="31"/>
      <c r="AY23" s="31"/>
      <c r="AZ23" s="32"/>
    </row>
    <row r="24" spans="1:52" s="5" customFormat="1" ht="9">
      <c r="A24" s="39">
        <f t="shared" si="0"/>
        <v>24</v>
      </c>
      <c r="B24" s="33" t="s">
        <v>131</v>
      </c>
      <c r="C24" s="19">
        <v>1</v>
      </c>
      <c r="D24" s="14">
        <v>185</v>
      </c>
      <c r="E24" s="14"/>
      <c r="F24" s="14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 t="s">
        <v>0</v>
      </c>
      <c r="W24" s="29"/>
      <c r="X24" s="30"/>
      <c r="Y24" s="30"/>
      <c r="Z24" s="30"/>
      <c r="AA24" s="30"/>
      <c r="AB24" s="30"/>
      <c r="AC24" s="30"/>
      <c r="AD24" s="31"/>
      <c r="AE24" s="31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 t="s">
        <v>0</v>
      </c>
      <c r="AQ24" s="32"/>
      <c r="AR24" s="30"/>
      <c r="AS24" s="30"/>
      <c r="AT24" s="30"/>
      <c r="AU24" s="30"/>
      <c r="AV24" s="30"/>
      <c r="AW24" s="31"/>
      <c r="AX24" s="31"/>
      <c r="AY24" s="31"/>
      <c r="AZ24" s="32"/>
    </row>
    <row r="25" spans="1:52" s="5" customFormat="1" ht="9">
      <c r="A25" s="39">
        <f t="shared" si="0"/>
        <v>25</v>
      </c>
      <c r="B25" s="33" t="s">
        <v>1309</v>
      </c>
      <c r="C25" s="19">
        <v>2</v>
      </c>
      <c r="D25" s="14">
        <v>23</v>
      </c>
      <c r="E25" s="14"/>
      <c r="F25" s="14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30"/>
      <c r="Y25" s="30"/>
      <c r="Z25" s="30"/>
      <c r="AA25" s="30"/>
      <c r="AB25" s="30" t="s">
        <v>0</v>
      </c>
      <c r="AC25" s="30"/>
      <c r="AD25" s="31"/>
      <c r="AE25" s="31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0"/>
      <c r="AS25" s="30"/>
      <c r="AT25" s="30" t="s">
        <v>0</v>
      </c>
      <c r="AU25" s="30"/>
      <c r="AV25" s="30"/>
      <c r="AW25" s="31"/>
      <c r="AX25" s="31"/>
      <c r="AY25" s="31"/>
      <c r="AZ25" s="32"/>
    </row>
    <row r="26" spans="1:52" s="5" customFormat="1" ht="9">
      <c r="A26" s="39">
        <f t="shared" si="0"/>
        <v>26</v>
      </c>
      <c r="B26" s="33" t="s">
        <v>176</v>
      </c>
      <c r="C26" s="19">
        <v>2</v>
      </c>
      <c r="D26" s="14">
        <v>23</v>
      </c>
      <c r="E26" s="14"/>
      <c r="F26" s="14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30"/>
      <c r="Y26" s="30"/>
      <c r="Z26" s="30"/>
      <c r="AA26" s="30"/>
      <c r="AB26" s="30" t="s">
        <v>0</v>
      </c>
      <c r="AC26" s="30"/>
      <c r="AD26" s="31"/>
      <c r="AE26" s="31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0"/>
      <c r="AS26" s="30"/>
      <c r="AT26" s="30"/>
      <c r="AU26" s="30" t="s">
        <v>0</v>
      </c>
      <c r="AV26" s="30"/>
      <c r="AW26" s="31"/>
      <c r="AX26" s="31"/>
      <c r="AY26" s="31"/>
      <c r="AZ26" s="32"/>
    </row>
    <row r="27" spans="1:52" s="5" customFormat="1" ht="9">
      <c r="A27" s="39">
        <f t="shared" si="0"/>
        <v>27</v>
      </c>
      <c r="B27" s="33" t="s">
        <v>177</v>
      </c>
      <c r="C27" s="19">
        <v>2</v>
      </c>
      <c r="D27" s="14">
        <v>23</v>
      </c>
      <c r="E27" s="14"/>
      <c r="F27" s="14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30"/>
      <c r="Y27" s="30"/>
      <c r="Z27" s="30"/>
      <c r="AA27" s="30"/>
      <c r="AB27" s="30" t="s">
        <v>0</v>
      </c>
      <c r="AC27" s="30"/>
      <c r="AD27" s="31"/>
      <c r="AE27" s="31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0"/>
      <c r="AS27" s="30"/>
      <c r="AT27" s="30" t="s">
        <v>0</v>
      </c>
      <c r="AU27" s="30"/>
      <c r="AV27" s="30"/>
      <c r="AW27" s="31"/>
      <c r="AX27" s="31"/>
      <c r="AY27" s="31"/>
      <c r="AZ27" s="32"/>
    </row>
    <row r="28" spans="1:52" s="5" customFormat="1" ht="9">
      <c r="A28" s="39">
        <f t="shared" si="0"/>
        <v>28</v>
      </c>
      <c r="B28" s="33" t="s">
        <v>178</v>
      </c>
      <c r="C28" s="19">
        <v>2</v>
      </c>
      <c r="D28" s="14">
        <v>23</v>
      </c>
      <c r="E28" s="14"/>
      <c r="F28" s="1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30"/>
      <c r="Y28" s="30"/>
      <c r="Z28" s="30"/>
      <c r="AA28" s="30"/>
      <c r="AB28" s="30" t="s">
        <v>0</v>
      </c>
      <c r="AC28" s="30"/>
      <c r="AD28" s="31"/>
      <c r="AE28" s="31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0"/>
      <c r="AS28" s="30"/>
      <c r="AT28" s="30"/>
      <c r="AU28" s="30" t="s">
        <v>0</v>
      </c>
      <c r="AV28" s="30"/>
      <c r="AW28" s="31"/>
      <c r="AX28" s="31"/>
      <c r="AY28" s="31"/>
      <c r="AZ28" s="32"/>
    </row>
    <row r="29" spans="1:52" s="5" customFormat="1" ht="9">
      <c r="A29" s="39">
        <f t="shared" si="0"/>
        <v>29</v>
      </c>
      <c r="B29" s="33" t="s">
        <v>208</v>
      </c>
      <c r="C29" s="19">
        <v>2</v>
      </c>
      <c r="D29" s="14">
        <v>24</v>
      </c>
      <c r="E29" s="14"/>
      <c r="F29" s="14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30"/>
      <c r="Y29" s="30"/>
      <c r="Z29" s="30"/>
      <c r="AA29" s="30"/>
      <c r="AB29" s="30" t="s">
        <v>0</v>
      </c>
      <c r="AC29" s="30"/>
      <c r="AD29" s="31"/>
      <c r="AE29" s="31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0"/>
      <c r="AS29" s="30" t="s">
        <v>0</v>
      </c>
      <c r="AT29" s="30" t="s">
        <v>0</v>
      </c>
      <c r="AU29" s="30"/>
      <c r="AV29" s="30"/>
      <c r="AW29" s="31"/>
      <c r="AX29" s="31"/>
      <c r="AY29" s="31"/>
      <c r="AZ29" s="32"/>
    </row>
    <row r="30" spans="1:52" s="5" customFormat="1" ht="9">
      <c r="A30" s="39">
        <f t="shared" si="0"/>
        <v>30</v>
      </c>
      <c r="B30" s="33" t="s">
        <v>1312</v>
      </c>
      <c r="C30" s="19">
        <v>1</v>
      </c>
      <c r="D30" s="14">
        <v>185</v>
      </c>
      <c r="E30" s="14"/>
      <c r="F30" s="14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 t="s">
        <v>0</v>
      </c>
      <c r="W30" s="29"/>
      <c r="X30" s="30"/>
      <c r="Y30" s="30"/>
      <c r="Z30" s="30"/>
      <c r="AA30" s="30"/>
      <c r="AB30" s="30"/>
      <c r="AC30" s="30"/>
      <c r="AD30" s="31"/>
      <c r="AE30" s="31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 t="s">
        <v>0</v>
      </c>
      <c r="AQ30" s="32"/>
      <c r="AR30" s="30"/>
      <c r="AS30" s="30"/>
      <c r="AT30" s="30"/>
      <c r="AU30" s="30"/>
      <c r="AV30" s="30"/>
      <c r="AW30" s="31"/>
      <c r="AX30" s="31"/>
      <c r="AY30" s="31"/>
      <c r="AZ30" s="32"/>
    </row>
    <row r="31" spans="1:52" s="5" customFormat="1" ht="9">
      <c r="A31" s="39">
        <f t="shared" si="0"/>
        <v>31</v>
      </c>
      <c r="B31" s="33" t="s">
        <v>183</v>
      </c>
      <c r="C31" s="19">
        <v>2</v>
      </c>
      <c r="D31" s="14">
        <v>23</v>
      </c>
      <c r="E31" s="14"/>
      <c r="F31" s="14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30"/>
      <c r="Y31" s="30"/>
      <c r="Z31" s="30"/>
      <c r="AA31" s="30"/>
      <c r="AB31" s="30" t="s">
        <v>0</v>
      </c>
      <c r="AC31" s="30"/>
      <c r="AD31" s="31"/>
      <c r="AE31" s="31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0"/>
      <c r="AS31" s="30"/>
      <c r="AT31" s="30" t="s">
        <v>0</v>
      </c>
      <c r="AU31" s="30"/>
      <c r="AV31" s="30"/>
      <c r="AW31" s="31"/>
      <c r="AX31" s="31"/>
      <c r="AY31" s="31"/>
      <c r="AZ31" s="32"/>
    </row>
    <row r="32" spans="1:52" s="5" customFormat="1" ht="9">
      <c r="A32" s="39">
        <f t="shared" si="0"/>
        <v>32</v>
      </c>
      <c r="B32" s="33" t="s">
        <v>1044</v>
      </c>
      <c r="C32" s="19">
        <v>1</v>
      </c>
      <c r="D32" s="14">
        <v>143</v>
      </c>
      <c r="E32" s="14"/>
      <c r="F32" s="14"/>
      <c r="G32" s="29"/>
      <c r="H32" s="29"/>
      <c r="I32" s="29"/>
      <c r="J32" s="29"/>
      <c r="K32" s="29"/>
      <c r="L32" s="29"/>
      <c r="M32" s="29" t="s">
        <v>0</v>
      </c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30"/>
      <c r="Y32" s="30"/>
      <c r="Z32" s="30"/>
      <c r="AA32" s="30"/>
      <c r="AB32" s="30"/>
      <c r="AC32" s="30"/>
      <c r="AD32" s="31"/>
      <c r="AE32" s="31"/>
      <c r="AF32" s="32"/>
      <c r="AG32" s="32"/>
      <c r="AH32" s="32"/>
      <c r="AI32" s="32"/>
      <c r="AJ32" s="32" t="s">
        <v>0</v>
      </c>
      <c r="AK32" s="32"/>
      <c r="AL32" s="32"/>
      <c r="AM32" s="32"/>
      <c r="AN32" s="32"/>
      <c r="AO32" s="32"/>
      <c r="AP32" s="32"/>
      <c r="AQ32" s="32"/>
      <c r="AR32" s="30"/>
      <c r="AS32" s="30"/>
      <c r="AT32" s="30"/>
      <c r="AU32" s="30"/>
      <c r="AV32" s="30"/>
      <c r="AW32" s="31"/>
      <c r="AX32" s="31"/>
      <c r="AY32" s="31"/>
      <c r="AZ32" s="32"/>
    </row>
    <row r="33" spans="1:52" s="5" customFormat="1" ht="9">
      <c r="A33" s="39">
        <f t="shared" si="0"/>
        <v>33</v>
      </c>
      <c r="B33" s="33" t="s">
        <v>1034</v>
      </c>
      <c r="C33" s="19">
        <v>1</v>
      </c>
      <c r="D33" s="14">
        <v>53</v>
      </c>
      <c r="E33" s="14"/>
      <c r="F33" s="14"/>
      <c r="G33" s="29"/>
      <c r="H33" s="29" t="s">
        <v>0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0"/>
      <c r="AB33" s="30"/>
      <c r="AC33" s="30"/>
      <c r="AD33" s="31"/>
      <c r="AE33" s="31"/>
      <c r="AF33" s="32" t="s">
        <v>0</v>
      </c>
      <c r="AG33" s="32" t="s">
        <v>0</v>
      </c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0"/>
      <c r="AS33" s="30" t="s">
        <v>0</v>
      </c>
      <c r="AT33" s="30"/>
      <c r="AU33" s="30"/>
      <c r="AV33" s="30"/>
      <c r="AW33" s="31"/>
      <c r="AX33" s="31"/>
      <c r="AY33" s="31"/>
      <c r="AZ33" s="32"/>
    </row>
    <row r="34" spans="1:52" s="5" customFormat="1" ht="9">
      <c r="A34" s="39">
        <f t="shared" si="0"/>
        <v>34</v>
      </c>
      <c r="B34" s="33" t="s">
        <v>1033</v>
      </c>
      <c r="C34" s="19">
        <v>1</v>
      </c>
      <c r="D34" s="14">
        <v>52</v>
      </c>
      <c r="E34" s="14"/>
      <c r="F34" s="14"/>
      <c r="G34" s="29"/>
      <c r="H34" s="29" t="s">
        <v>0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0"/>
      <c r="AB34" s="30"/>
      <c r="AC34" s="30"/>
      <c r="AD34" s="31"/>
      <c r="AE34" s="31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0"/>
      <c r="AS34" s="30"/>
      <c r="AT34" s="30"/>
      <c r="AU34" s="30"/>
      <c r="AV34" s="30"/>
      <c r="AW34" s="31"/>
      <c r="AX34" s="31"/>
      <c r="AY34" s="31"/>
      <c r="AZ34" s="32"/>
    </row>
    <row r="35" spans="1:52" s="5" customFormat="1" ht="9">
      <c r="A35" s="39">
        <f t="shared" si="0"/>
        <v>35</v>
      </c>
      <c r="B35" s="33" t="s">
        <v>1035</v>
      </c>
      <c r="C35" s="19">
        <v>1</v>
      </c>
      <c r="D35" s="14">
        <v>123</v>
      </c>
      <c r="E35" s="14"/>
      <c r="F35" s="14"/>
      <c r="G35" s="29"/>
      <c r="H35" s="29"/>
      <c r="I35" s="29"/>
      <c r="J35" s="29"/>
      <c r="K35" s="29" t="s">
        <v>0</v>
      </c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30"/>
      <c r="Y35" s="30"/>
      <c r="Z35" s="30"/>
      <c r="AA35" s="30"/>
      <c r="AB35" s="30"/>
      <c r="AC35" s="30"/>
      <c r="AD35" s="31"/>
      <c r="AE35" s="31"/>
      <c r="AF35" s="32"/>
      <c r="AG35" s="32"/>
      <c r="AH35" s="32"/>
      <c r="AI35" s="32"/>
      <c r="AJ35" s="32"/>
      <c r="AK35" s="32"/>
      <c r="AL35" s="32"/>
      <c r="AM35" s="32" t="s">
        <v>0</v>
      </c>
      <c r="AN35" s="32"/>
      <c r="AO35" s="32"/>
      <c r="AP35" s="32"/>
      <c r="AQ35" s="32"/>
      <c r="AR35" s="30"/>
      <c r="AS35" s="30"/>
      <c r="AT35" s="30"/>
      <c r="AU35" s="30"/>
      <c r="AV35" s="30"/>
      <c r="AW35" s="31"/>
      <c r="AX35" s="31"/>
      <c r="AY35" s="31"/>
      <c r="AZ35" s="32"/>
    </row>
    <row r="36" spans="1:52" s="5" customFormat="1" ht="9">
      <c r="A36" s="39">
        <f t="shared" si="0"/>
        <v>36</v>
      </c>
      <c r="B36" s="33" t="s">
        <v>1043</v>
      </c>
      <c r="C36" s="19">
        <v>1</v>
      </c>
      <c r="D36" s="14">
        <v>123</v>
      </c>
      <c r="E36" s="14"/>
      <c r="F36" s="14"/>
      <c r="G36" s="29"/>
      <c r="H36" s="29"/>
      <c r="I36" s="29"/>
      <c r="J36" s="29"/>
      <c r="K36" s="29" t="s">
        <v>0</v>
      </c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30"/>
      <c r="Y36" s="30"/>
      <c r="Z36" s="30"/>
      <c r="AA36" s="30"/>
      <c r="AB36" s="30"/>
      <c r="AC36" s="30"/>
      <c r="AD36" s="31"/>
      <c r="AE36" s="31"/>
      <c r="AF36" s="32"/>
      <c r="AG36" s="32"/>
      <c r="AH36" s="32"/>
      <c r="AI36" s="32"/>
      <c r="AJ36" s="32"/>
      <c r="AK36" s="32"/>
      <c r="AL36" s="32"/>
      <c r="AM36" s="32" t="s">
        <v>0</v>
      </c>
      <c r="AN36" s="32"/>
      <c r="AO36" s="32"/>
      <c r="AP36" s="32"/>
      <c r="AQ36" s="32"/>
      <c r="AR36" s="30"/>
      <c r="AS36" s="30"/>
      <c r="AT36" s="30"/>
      <c r="AU36" s="30"/>
      <c r="AV36" s="30"/>
      <c r="AW36" s="31"/>
      <c r="AX36" s="31"/>
      <c r="AY36" s="31"/>
      <c r="AZ36" s="32"/>
    </row>
    <row r="37" spans="1:52" s="5" customFormat="1" ht="9">
      <c r="A37" s="39">
        <f t="shared" si="0"/>
        <v>37</v>
      </c>
      <c r="B37" s="33" t="s">
        <v>1321</v>
      </c>
      <c r="C37" s="19">
        <v>1</v>
      </c>
      <c r="D37" s="14">
        <v>185</v>
      </c>
      <c r="E37" s="14"/>
      <c r="F37" s="14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 t="s">
        <v>0</v>
      </c>
      <c r="W37" s="29"/>
      <c r="X37" s="30"/>
      <c r="Y37" s="30"/>
      <c r="Z37" s="30"/>
      <c r="AA37" s="30"/>
      <c r="AB37" s="30"/>
      <c r="AC37" s="30"/>
      <c r="AD37" s="31"/>
      <c r="AE37" s="31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0"/>
      <c r="AS37" s="30"/>
      <c r="AT37" s="30"/>
      <c r="AU37" s="30"/>
      <c r="AV37" s="30"/>
      <c r="AW37" s="31"/>
      <c r="AX37" s="31"/>
      <c r="AY37" s="31"/>
      <c r="AZ37" s="32"/>
    </row>
    <row r="38" spans="1:52" s="5" customFormat="1" ht="9">
      <c r="A38" s="39">
        <f t="shared" si="0"/>
        <v>38</v>
      </c>
      <c r="B38" s="33" t="s">
        <v>1320</v>
      </c>
      <c r="C38" s="19">
        <v>1</v>
      </c>
      <c r="D38" s="14">
        <v>185</v>
      </c>
      <c r="E38" s="14"/>
      <c r="F38" s="14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 t="s">
        <v>0</v>
      </c>
      <c r="W38" s="29"/>
      <c r="X38" s="30"/>
      <c r="Y38" s="30"/>
      <c r="Z38" s="30"/>
      <c r="AA38" s="30"/>
      <c r="AB38" s="30"/>
      <c r="AC38" s="30"/>
      <c r="AD38" s="31"/>
      <c r="AE38" s="31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 t="s">
        <v>0</v>
      </c>
      <c r="AQ38" s="32"/>
      <c r="AR38" s="30"/>
      <c r="AS38" s="30"/>
      <c r="AT38" s="30"/>
      <c r="AU38" s="30"/>
      <c r="AV38" s="30"/>
      <c r="AW38" s="31"/>
      <c r="AX38" s="31"/>
      <c r="AY38" s="31"/>
      <c r="AZ38" s="32"/>
    </row>
    <row r="39" spans="1:52" s="5" customFormat="1" ht="9">
      <c r="A39" s="39">
        <f t="shared" si="0"/>
        <v>39</v>
      </c>
      <c r="B39" s="33" t="s">
        <v>1037</v>
      </c>
      <c r="C39" s="19">
        <v>2</v>
      </c>
      <c r="D39" s="14">
        <v>8</v>
      </c>
      <c r="E39" s="14"/>
      <c r="F39" s="14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30" t="s">
        <v>0</v>
      </c>
      <c r="Y39" s="30"/>
      <c r="Z39" s="30"/>
      <c r="AA39" s="30"/>
      <c r="AB39" s="30"/>
      <c r="AC39" s="30"/>
      <c r="AD39" s="31"/>
      <c r="AE39" s="31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0"/>
      <c r="AS39" s="30"/>
      <c r="AT39" s="30" t="s">
        <v>0</v>
      </c>
      <c r="AU39" s="30"/>
      <c r="AV39" s="30"/>
      <c r="AW39" s="31" t="s">
        <v>0</v>
      </c>
      <c r="AX39" s="31" t="s">
        <v>0</v>
      </c>
      <c r="AY39" s="31"/>
      <c r="AZ39" s="32"/>
    </row>
    <row r="40" spans="1:52" s="5" customFormat="1" ht="9">
      <c r="A40" s="39">
        <f t="shared" si="0"/>
        <v>40</v>
      </c>
      <c r="B40" s="33" t="s">
        <v>203</v>
      </c>
      <c r="C40" s="19">
        <v>1</v>
      </c>
      <c r="D40" s="14">
        <v>186</v>
      </c>
      <c r="E40" s="14"/>
      <c r="F40" s="14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 t="s">
        <v>0</v>
      </c>
      <c r="W40" s="29"/>
      <c r="X40" s="30"/>
      <c r="Y40" s="30"/>
      <c r="Z40" s="30"/>
      <c r="AA40" s="30"/>
      <c r="AB40" s="30"/>
      <c r="AC40" s="30"/>
      <c r="AD40" s="31"/>
      <c r="AE40" s="31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0"/>
      <c r="AS40" s="30"/>
      <c r="AT40" s="30"/>
      <c r="AU40" s="30"/>
      <c r="AV40" s="30"/>
      <c r="AW40" s="31"/>
      <c r="AX40" s="31"/>
      <c r="AY40" s="31"/>
      <c r="AZ40" s="32"/>
    </row>
    <row r="41" spans="1:52" s="5" customFormat="1" ht="9">
      <c r="A41" s="39">
        <f t="shared" si="0"/>
        <v>41</v>
      </c>
      <c r="B41" s="33" t="s">
        <v>1038</v>
      </c>
      <c r="C41" s="19">
        <v>2</v>
      </c>
      <c r="D41" s="14">
        <v>9</v>
      </c>
      <c r="E41" s="14"/>
      <c r="F41" s="14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30" t="s">
        <v>0</v>
      </c>
      <c r="Y41" s="30"/>
      <c r="Z41" s="30"/>
      <c r="AA41" s="30"/>
      <c r="AB41" s="30"/>
      <c r="AC41" s="30"/>
      <c r="AD41" s="31"/>
      <c r="AE41" s="31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0"/>
      <c r="AS41" s="30"/>
      <c r="AT41" s="30" t="s">
        <v>0</v>
      </c>
      <c r="AU41" s="30"/>
      <c r="AV41" s="30"/>
      <c r="AW41" s="31"/>
      <c r="AX41" s="31"/>
      <c r="AY41" s="31"/>
      <c r="AZ41" s="32"/>
    </row>
    <row r="42" spans="1:52" ht="18">
      <c r="A42" s="39">
        <f t="shared" si="0"/>
        <v>42</v>
      </c>
      <c r="B42" s="33" t="s">
        <v>1041</v>
      </c>
      <c r="C42" s="19">
        <v>2</v>
      </c>
      <c r="D42" s="14">
        <v>31</v>
      </c>
      <c r="E42" s="14"/>
      <c r="F42" s="14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30"/>
      <c r="Y42" s="30"/>
      <c r="Z42" s="30"/>
      <c r="AA42" s="30"/>
      <c r="AB42" s="30" t="s">
        <v>0</v>
      </c>
      <c r="AC42" s="30"/>
      <c r="AD42" s="31"/>
      <c r="AE42" s="31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0"/>
      <c r="AS42" s="30" t="s">
        <v>0</v>
      </c>
      <c r="AT42" s="30" t="s">
        <v>0</v>
      </c>
      <c r="AU42" s="30"/>
      <c r="AV42" s="30"/>
      <c r="AW42" s="31"/>
      <c r="AX42" s="31"/>
      <c r="AY42" s="31"/>
      <c r="AZ42" s="32"/>
    </row>
    <row r="43" spans="1:52" ht="9">
      <c r="A43" s="39">
        <f t="shared" si="0"/>
        <v>43</v>
      </c>
      <c r="B43" s="33" t="s">
        <v>1039</v>
      </c>
      <c r="C43" s="19">
        <v>2</v>
      </c>
      <c r="D43" s="14">
        <v>31</v>
      </c>
      <c r="E43" s="14"/>
      <c r="F43" s="14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30"/>
      <c r="Y43" s="30"/>
      <c r="Z43" s="30"/>
      <c r="AA43" s="30"/>
      <c r="AB43" s="30" t="s">
        <v>0</v>
      </c>
      <c r="AC43" s="30"/>
      <c r="AD43" s="31"/>
      <c r="AE43" s="31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0"/>
      <c r="AS43" s="30" t="s">
        <v>0</v>
      </c>
      <c r="AT43" s="30"/>
      <c r="AU43" s="30"/>
      <c r="AV43" s="30"/>
      <c r="AW43" s="31"/>
      <c r="AX43" s="31"/>
      <c r="AY43" s="31"/>
      <c r="AZ43" s="32"/>
    </row>
    <row r="44" spans="1:52" ht="9">
      <c r="A44" s="39">
        <f t="shared" si="0"/>
        <v>44</v>
      </c>
      <c r="B44" s="33" t="s">
        <v>126</v>
      </c>
      <c r="C44" s="19">
        <v>1</v>
      </c>
      <c r="D44" s="14">
        <v>185</v>
      </c>
      <c r="E44" s="14"/>
      <c r="F44" s="14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 t="s">
        <v>0</v>
      </c>
      <c r="W44" s="29"/>
      <c r="X44" s="30"/>
      <c r="Y44" s="30"/>
      <c r="Z44" s="30"/>
      <c r="AA44" s="30"/>
      <c r="AB44" s="30"/>
      <c r="AC44" s="30"/>
      <c r="AD44" s="31"/>
      <c r="AE44" s="31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 t="s">
        <v>0</v>
      </c>
      <c r="AQ44" s="32"/>
      <c r="AR44" s="30"/>
      <c r="AS44" s="30"/>
      <c r="AT44" s="30"/>
      <c r="AU44" s="30"/>
      <c r="AV44" s="30"/>
      <c r="AW44" s="31"/>
      <c r="AX44" s="31"/>
      <c r="AY44" s="31"/>
      <c r="AZ44" s="32"/>
    </row>
    <row r="45" spans="1:52" ht="9">
      <c r="A45" s="39">
        <f t="shared" si="0"/>
        <v>45</v>
      </c>
      <c r="B45" s="33" t="s">
        <v>1049</v>
      </c>
      <c r="C45" s="19">
        <v>2</v>
      </c>
      <c r="D45" s="14">
        <v>18</v>
      </c>
      <c r="E45" s="14">
        <v>20</v>
      </c>
      <c r="F45" s="14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30"/>
      <c r="Y45" s="30"/>
      <c r="Z45" s="30"/>
      <c r="AA45" s="30" t="s">
        <v>0</v>
      </c>
      <c r="AB45" s="30"/>
      <c r="AC45" s="30"/>
      <c r="AD45" s="31"/>
      <c r="AE45" s="31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0"/>
      <c r="AS45" s="30"/>
      <c r="AT45" s="30"/>
      <c r="AU45" s="30"/>
      <c r="AV45" s="30" t="s">
        <v>0</v>
      </c>
      <c r="AW45" s="31"/>
      <c r="AX45" s="31"/>
      <c r="AY45" s="31"/>
      <c r="AZ45" s="32"/>
    </row>
    <row r="46" spans="1:52" ht="9">
      <c r="A46" s="39">
        <f t="shared" si="0"/>
        <v>46</v>
      </c>
      <c r="B46" s="33" t="s">
        <v>1042</v>
      </c>
      <c r="C46" s="19">
        <v>1</v>
      </c>
      <c r="D46" s="14">
        <v>143</v>
      </c>
      <c r="E46" s="14"/>
      <c r="F46" s="14"/>
      <c r="G46" s="29"/>
      <c r="H46" s="29"/>
      <c r="I46" s="29"/>
      <c r="J46" s="29"/>
      <c r="K46" s="29"/>
      <c r="L46" s="29"/>
      <c r="M46" s="29" t="s">
        <v>0</v>
      </c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30"/>
      <c r="Y46" s="30"/>
      <c r="Z46" s="30"/>
      <c r="AA46" s="30"/>
      <c r="AB46" s="30"/>
      <c r="AC46" s="30"/>
      <c r="AD46" s="31"/>
      <c r="AE46" s="31"/>
      <c r="AF46" s="32"/>
      <c r="AG46" s="32"/>
      <c r="AH46" s="32"/>
      <c r="AI46" s="32"/>
      <c r="AJ46" s="32" t="s">
        <v>0</v>
      </c>
      <c r="AK46" s="32"/>
      <c r="AL46" s="32"/>
      <c r="AM46" s="32"/>
      <c r="AN46" s="32"/>
      <c r="AO46" s="32"/>
      <c r="AP46" s="32"/>
      <c r="AQ46" s="32"/>
      <c r="AR46" s="30"/>
      <c r="AS46" s="30"/>
      <c r="AT46" s="30"/>
      <c r="AU46" s="30"/>
      <c r="AV46" s="30"/>
      <c r="AW46" s="31"/>
      <c r="AX46" s="31"/>
      <c r="AY46" s="31"/>
      <c r="AZ46" s="32"/>
    </row>
    <row r="47" spans="1:52" ht="9">
      <c r="A47" s="39">
        <f t="shared" si="0"/>
        <v>47</v>
      </c>
      <c r="B47" s="33" t="s">
        <v>1336</v>
      </c>
      <c r="C47" s="19">
        <v>2</v>
      </c>
      <c r="D47" s="14">
        <v>22</v>
      </c>
      <c r="E47" s="14"/>
      <c r="F47" s="14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30"/>
      <c r="Y47" s="30"/>
      <c r="Z47" s="30"/>
      <c r="AA47" s="30"/>
      <c r="AB47" s="30" t="s">
        <v>0</v>
      </c>
      <c r="AC47" s="30"/>
      <c r="AD47" s="31"/>
      <c r="AE47" s="31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0" t="s">
        <v>0</v>
      </c>
      <c r="AS47" s="30"/>
      <c r="AT47" s="30"/>
      <c r="AU47" s="30"/>
      <c r="AV47" s="30"/>
      <c r="AW47" s="31"/>
      <c r="AX47" s="31"/>
      <c r="AY47" s="31"/>
      <c r="AZ47" s="32"/>
    </row>
    <row r="48" spans="1:52" ht="9">
      <c r="A48" s="39">
        <f t="shared" si="0"/>
        <v>48</v>
      </c>
      <c r="B48" s="33" t="s">
        <v>1047</v>
      </c>
      <c r="C48" s="19">
        <v>1</v>
      </c>
      <c r="D48" s="14">
        <v>53</v>
      </c>
      <c r="E48" s="14"/>
      <c r="F48" s="14"/>
      <c r="G48" s="29"/>
      <c r="H48" s="29" t="s">
        <v>0</v>
      </c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30"/>
      <c r="Y48" s="30"/>
      <c r="Z48" s="30"/>
      <c r="AA48" s="30"/>
      <c r="AB48" s="30"/>
      <c r="AC48" s="30"/>
      <c r="AD48" s="31"/>
      <c r="AE48" s="31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0"/>
      <c r="AS48" s="30"/>
      <c r="AT48" s="30" t="s">
        <v>0</v>
      </c>
      <c r="AU48" s="30"/>
      <c r="AV48" s="30"/>
      <c r="AW48" s="31"/>
      <c r="AX48" s="31"/>
      <c r="AY48" s="31"/>
      <c r="AZ48" s="32"/>
    </row>
    <row r="49" spans="1:52" ht="9">
      <c r="A49" s="39">
        <f t="shared" si="0"/>
        <v>49</v>
      </c>
      <c r="B49" s="33" t="s">
        <v>1036</v>
      </c>
      <c r="C49" s="19">
        <v>2</v>
      </c>
      <c r="D49" s="14">
        <v>8</v>
      </c>
      <c r="E49" s="14"/>
      <c r="F49" s="14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30" t="s">
        <v>0</v>
      </c>
      <c r="Y49" s="30"/>
      <c r="Z49" s="30"/>
      <c r="AA49" s="30"/>
      <c r="AB49" s="30"/>
      <c r="AC49" s="30"/>
      <c r="AD49" s="31"/>
      <c r="AE49" s="31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0"/>
      <c r="AS49" s="30"/>
      <c r="AT49" s="30"/>
      <c r="AU49" s="30"/>
      <c r="AV49" s="30"/>
      <c r="AW49" s="31" t="s">
        <v>0</v>
      </c>
      <c r="AX49" s="31" t="s">
        <v>0</v>
      </c>
      <c r="AY49" s="31"/>
      <c r="AZ49" s="32"/>
    </row>
    <row r="50" spans="1:52" ht="9">
      <c r="A50" s="39">
        <f t="shared" si="0"/>
        <v>50</v>
      </c>
      <c r="B50" s="33" t="s">
        <v>1045</v>
      </c>
      <c r="C50" s="19">
        <v>2</v>
      </c>
      <c r="D50" s="14">
        <v>18</v>
      </c>
      <c r="E50" s="14"/>
      <c r="F50" s="14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30"/>
      <c r="Y50" s="30"/>
      <c r="Z50" s="30"/>
      <c r="AA50" s="30" t="s">
        <v>0</v>
      </c>
      <c r="AB50" s="30"/>
      <c r="AC50" s="30"/>
      <c r="AD50" s="31"/>
      <c r="AE50" s="31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0"/>
      <c r="AS50" s="30"/>
      <c r="AT50" s="30" t="s">
        <v>0</v>
      </c>
      <c r="AU50" s="30" t="s">
        <v>0</v>
      </c>
      <c r="AV50" s="30"/>
      <c r="AW50" s="31"/>
      <c r="AX50" s="31"/>
      <c r="AY50" s="31"/>
      <c r="AZ50" s="32"/>
    </row>
    <row r="51" spans="1:52" ht="9">
      <c r="A51" s="39">
        <f t="shared" si="0"/>
        <v>51</v>
      </c>
      <c r="B51" s="33" t="s">
        <v>1040</v>
      </c>
      <c r="C51" s="19">
        <v>1</v>
      </c>
      <c r="D51" s="14">
        <v>123</v>
      </c>
      <c r="E51" s="14"/>
      <c r="F51" s="14"/>
      <c r="G51" s="29"/>
      <c r="H51" s="29"/>
      <c r="I51" s="29"/>
      <c r="J51" s="29"/>
      <c r="K51" s="29" t="s">
        <v>0</v>
      </c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30"/>
      <c r="Y51" s="30"/>
      <c r="Z51" s="30"/>
      <c r="AA51" s="30"/>
      <c r="AB51" s="30"/>
      <c r="AC51" s="30"/>
      <c r="AD51" s="31"/>
      <c r="AE51" s="31"/>
      <c r="AF51" s="32"/>
      <c r="AG51" s="32"/>
      <c r="AH51" s="32"/>
      <c r="AI51" s="32"/>
      <c r="AJ51" s="32"/>
      <c r="AK51" s="32"/>
      <c r="AL51" s="32"/>
      <c r="AM51" s="32" t="s">
        <v>0</v>
      </c>
      <c r="AN51" s="32"/>
      <c r="AO51" s="32"/>
      <c r="AP51" s="32"/>
      <c r="AQ51" s="32"/>
      <c r="AR51" s="30"/>
      <c r="AS51" s="30"/>
      <c r="AT51" s="30"/>
      <c r="AU51" s="30"/>
      <c r="AV51" s="30"/>
      <c r="AW51" s="31"/>
      <c r="AX51" s="31"/>
      <c r="AY51" s="31"/>
      <c r="AZ51" s="32"/>
    </row>
    <row r="52" spans="1:52" ht="9">
      <c r="A52" s="39">
        <f t="shared" si="0"/>
        <v>52</v>
      </c>
      <c r="B52" s="33" t="s">
        <v>93</v>
      </c>
      <c r="C52" s="22">
        <v>1</v>
      </c>
      <c r="D52" s="23">
        <v>57</v>
      </c>
      <c r="E52" s="23"/>
      <c r="F52" s="23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30"/>
      <c r="Y52" s="30"/>
      <c r="Z52" s="30"/>
      <c r="AA52" s="30"/>
      <c r="AB52" s="30"/>
      <c r="AC52" s="30"/>
      <c r="AD52" s="31"/>
      <c r="AE52" s="31"/>
      <c r="AF52" s="32" t="s">
        <v>0</v>
      </c>
      <c r="AG52" s="32" t="s">
        <v>0</v>
      </c>
      <c r="AH52" s="32"/>
      <c r="AI52" s="32"/>
      <c r="AJ52" s="32" t="s">
        <v>0</v>
      </c>
      <c r="AK52" s="32"/>
      <c r="AL52" s="32"/>
      <c r="AM52" s="32"/>
      <c r="AN52" s="32"/>
      <c r="AO52" s="32"/>
      <c r="AP52" s="32"/>
      <c r="AQ52" s="32"/>
      <c r="AR52" s="30"/>
      <c r="AS52" s="30"/>
      <c r="AT52" s="30"/>
      <c r="AU52" s="30"/>
      <c r="AV52" s="30"/>
      <c r="AW52" s="31"/>
      <c r="AX52" s="31"/>
      <c r="AY52" s="31"/>
      <c r="AZ52" s="32"/>
    </row>
    <row r="53" spans="1:52" ht="9">
      <c r="A53" s="39">
        <f t="shared" si="0"/>
        <v>53</v>
      </c>
      <c r="B53" s="33" t="s">
        <v>1233</v>
      </c>
      <c r="C53" s="19">
        <v>3</v>
      </c>
      <c r="D53" s="14">
        <v>12</v>
      </c>
      <c r="E53" s="14"/>
      <c r="F53" s="14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30"/>
      <c r="Y53" s="30"/>
      <c r="Z53" s="30"/>
      <c r="AA53" s="30"/>
      <c r="AB53" s="30"/>
      <c r="AC53" s="30"/>
      <c r="AD53" s="31" t="s">
        <v>0</v>
      </c>
      <c r="AE53" s="31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0"/>
      <c r="AS53" s="30"/>
      <c r="AT53" s="30"/>
      <c r="AU53" s="30"/>
      <c r="AV53" s="30"/>
      <c r="AW53" s="31" t="s">
        <v>0</v>
      </c>
      <c r="AX53" s="31" t="s">
        <v>0</v>
      </c>
      <c r="AY53" s="31"/>
      <c r="AZ53" s="32"/>
    </row>
    <row r="54" spans="1:52" ht="9">
      <c r="A54" s="39">
        <f t="shared" si="0"/>
        <v>54</v>
      </c>
      <c r="B54" s="33" t="s">
        <v>1216</v>
      </c>
      <c r="C54" s="19">
        <v>3</v>
      </c>
      <c r="D54" s="23">
        <v>18</v>
      </c>
      <c r="E54" s="14"/>
      <c r="F54" s="14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30"/>
      <c r="Y54" s="30"/>
      <c r="Z54" s="30"/>
      <c r="AA54" s="30"/>
      <c r="AB54" s="30"/>
      <c r="AC54" s="30"/>
      <c r="AD54" s="31"/>
      <c r="AE54" s="31" t="s">
        <v>0</v>
      </c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0"/>
      <c r="AS54" s="30"/>
      <c r="AT54" s="30"/>
      <c r="AU54" s="30"/>
      <c r="AV54" s="30"/>
      <c r="AW54" s="31"/>
      <c r="AX54" s="31"/>
      <c r="AY54" s="31" t="s">
        <v>0</v>
      </c>
      <c r="AZ54" s="32"/>
    </row>
    <row r="55" spans="1:52" ht="9">
      <c r="A55" s="39">
        <f t="shared" si="0"/>
        <v>55</v>
      </c>
      <c r="B55" s="33" t="s">
        <v>1226</v>
      </c>
      <c r="C55" s="22">
        <v>1</v>
      </c>
      <c r="D55" s="23">
        <v>58</v>
      </c>
      <c r="E55" s="23"/>
      <c r="F55" s="23"/>
      <c r="G55" s="29"/>
      <c r="H55" s="29" t="s">
        <v>0</v>
      </c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30"/>
      <c r="Y55" s="30"/>
      <c r="Z55" s="30"/>
      <c r="AA55" s="30"/>
      <c r="AB55" s="30"/>
      <c r="AC55" s="30"/>
      <c r="AD55" s="31"/>
      <c r="AE55" s="31"/>
      <c r="AF55" s="32"/>
      <c r="AG55" s="32" t="s">
        <v>0</v>
      </c>
      <c r="AH55" s="32"/>
      <c r="AI55" s="32"/>
      <c r="AJ55" s="32" t="s">
        <v>0</v>
      </c>
      <c r="AK55" s="32"/>
      <c r="AL55" s="32"/>
      <c r="AM55" s="32"/>
      <c r="AN55" s="32"/>
      <c r="AO55" s="32"/>
      <c r="AP55" s="32"/>
      <c r="AQ55" s="32"/>
      <c r="AR55" s="30"/>
      <c r="AS55" s="30"/>
      <c r="AT55" s="30"/>
      <c r="AU55" s="30"/>
      <c r="AV55" s="30"/>
      <c r="AW55" s="31"/>
      <c r="AX55" s="31"/>
      <c r="AY55" s="31"/>
      <c r="AZ55" s="32"/>
    </row>
    <row r="56" spans="1:52" ht="9">
      <c r="A56" s="39">
        <f t="shared" si="0"/>
        <v>56</v>
      </c>
      <c r="B56" s="33" t="s">
        <v>1227</v>
      </c>
      <c r="C56" s="22">
        <v>3</v>
      </c>
      <c r="D56" s="23">
        <v>13</v>
      </c>
      <c r="E56" s="23"/>
      <c r="F56" s="23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30"/>
      <c r="Y56" s="30"/>
      <c r="Z56" s="30"/>
      <c r="AA56" s="30"/>
      <c r="AB56" s="30"/>
      <c r="AC56" s="30"/>
      <c r="AD56" s="31" t="s">
        <v>0</v>
      </c>
      <c r="AE56" s="31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0"/>
      <c r="AS56" s="30"/>
      <c r="AT56" s="30"/>
      <c r="AU56" s="30"/>
      <c r="AV56" s="30"/>
      <c r="AW56" s="31" t="s">
        <v>0</v>
      </c>
      <c r="AX56" s="31" t="s">
        <v>0</v>
      </c>
      <c r="AY56" s="31"/>
      <c r="AZ56" s="32"/>
    </row>
    <row r="57" spans="1:52" ht="9">
      <c r="A57" s="39">
        <f t="shared" si="0"/>
        <v>57</v>
      </c>
      <c r="B57" s="33" t="s">
        <v>1214</v>
      </c>
      <c r="C57" s="19">
        <v>1</v>
      </c>
      <c r="D57" s="14">
        <v>144</v>
      </c>
      <c r="E57" s="14"/>
      <c r="F57" s="14"/>
      <c r="G57" s="29"/>
      <c r="H57" s="29"/>
      <c r="I57" s="29"/>
      <c r="J57" s="29"/>
      <c r="K57" s="29"/>
      <c r="L57" s="29"/>
      <c r="M57" s="29" t="s">
        <v>0</v>
      </c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30"/>
      <c r="Y57" s="30"/>
      <c r="Z57" s="30"/>
      <c r="AA57" s="30"/>
      <c r="AB57" s="30"/>
      <c r="AC57" s="30"/>
      <c r="AD57" s="31"/>
      <c r="AE57" s="31"/>
      <c r="AF57" s="32"/>
      <c r="AG57" s="32"/>
      <c r="AH57" s="32"/>
      <c r="AI57" s="32"/>
      <c r="AJ57" s="32" t="s">
        <v>0</v>
      </c>
      <c r="AK57" s="32"/>
      <c r="AL57" s="32"/>
      <c r="AM57" s="32"/>
      <c r="AN57" s="32"/>
      <c r="AO57" s="32"/>
      <c r="AP57" s="32"/>
      <c r="AQ57" s="32"/>
      <c r="AR57" s="30"/>
      <c r="AS57" s="30"/>
      <c r="AT57" s="30"/>
      <c r="AU57" s="30"/>
      <c r="AV57" s="30"/>
      <c r="AW57" s="31"/>
      <c r="AX57" s="31"/>
      <c r="AY57" s="31"/>
      <c r="AZ57" s="32"/>
    </row>
    <row r="58" spans="1:52" ht="9">
      <c r="A58" s="39">
        <f t="shared" si="0"/>
        <v>58</v>
      </c>
      <c r="B58" s="33" t="s">
        <v>1215</v>
      </c>
      <c r="C58" s="19">
        <v>3</v>
      </c>
      <c r="D58" s="23">
        <v>18</v>
      </c>
      <c r="E58" s="14"/>
      <c r="F58" s="14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30"/>
      <c r="Y58" s="30"/>
      <c r="Z58" s="30"/>
      <c r="AA58" s="30"/>
      <c r="AB58" s="30"/>
      <c r="AC58" s="30"/>
      <c r="AD58" s="31"/>
      <c r="AE58" s="31" t="s">
        <v>0</v>
      </c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0"/>
      <c r="AS58" s="30"/>
      <c r="AT58" s="30"/>
      <c r="AU58" s="30"/>
      <c r="AV58" s="30"/>
      <c r="AW58" s="31"/>
      <c r="AX58" s="31"/>
      <c r="AY58" s="31" t="s">
        <v>0</v>
      </c>
      <c r="AZ58" s="32"/>
    </row>
    <row r="59" spans="1:52" ht="9">
      <c r="A59" s="39">
        <f t="shared" si="0"/>
        <v>59</v>
      </c>
      <c r="B59" s="33" t="s">
        <v>79</v>
      </c>
      <c r="C59" s="22">
        <v>1</v>
      </c>
      <c r="D59" s="23">
        <v>20</v>
      </c>
      <c r="E59" s="23"/>
      <c r="F59" s="23"/>
      <c r="G59" s="29" t="s"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30"/>
      <c r="Y59" s="30"/>
      <c r="Z59" s="30"/>
      <c r="AA59" s="30"/>
      <c r="AB59" s="30"/>
      <c r="AC59" s="30"/>
      <c r="AD59" s="31"/>
      <c r="AE59" s="31"/>
      <c r="AF59" s="32" t="s">
        <v>0</v>
      </c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0"/>
      <c r="AS59" s="30"/>
      <c r="AT59" s="30"/>
      <c r="AU59" s="30"/>
      <c r="AV59" s="30"/>
      <c r="AW59" s="31"/>
      <c r="AX59" s="31"/>
      <c r="AY59" s="31"/>
      <c r="AZ59" s="32"/>
    </row>
    <row r="60" spans="1:52" ht="9">
      <c r="A60" s="39">
        <f t="shared" si="0"/>
        <v>60</v>
      </c>
      <c r="B60" s="33" t="s">
        <v>1217</v>
      </c>
      <c r="C60" s="19">
        <v>3</v>
      </c>
      <c r="D60" s="14">
        <v>18</v>
      </c>
      <c r="E60" s="14"/>
      <c r="F60" s="14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30"/>
      <c r="Y60" s="30"/>
      <c r="Z60" s="30"/>
      <c r="AA60" s="30"/>
      <c r="AB60" s="30"/>
      <c r="AC60" s="30"/>
      <c r="AD60" s="31"/>
      <c r="AE60" s="31" t="s">
        <v>0</v>
      </c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0"/>
      <c r="AS60" s="30"/>
      <c r="AT60" s="30"/>
      <c r="AU60" s="30"/>
      <c r="AV60" s="30"/>
      <c r="AW60" s="31"/>
      <c r="AX60" s="31"/>
      <c r="AY60" s="31" t="s">
        <v>0</v>
      </c>
      <c r="AZ60" s="32"/>
    </row>
    <row r="61" spans="1:52" ht="9">
      <c r="A61" s="39">
        <f t="shared" si="0"/>
        <v>61</v>
      </c>
      <c r="B61" s="33" t="s">
        <v>1213</v>
      </c>
      <c r="C61" s="19">
        <v>1</v>
      </c>
      <c r="D61" s="14">
        <v>57</v>
      </c>
      <c r="E61" s="14"/>
      <c r="F61" s="14"/>
      <c r="G61" s="29"/>
      <c r="H61" s="29" t="s">
        <v>0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30"/>
      <c r="Y61" s="30"/>
      <c r="Z61" s="30"/>
      <c r="AA61" s="30"/>
      <c r="AB61" s="30"/>
      <c r="AC61" s="30"/>
      <c r="AD61" s="31"/>
      <c r="AE61" s="31"/>
      <c r="AF61" s="32"/>
      <c r="AG61" s="32" t="s">
        <v>0</v>
      </c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0"/>
      <c r="AS61" s="30"/>
      <c r="AT61" s="30"/>
      <c r="AU61" s="30"/>
      <c r="AV61" s="30"/>
      <c r="AW61" s="31"/>
      <c r="AX61" s="31"/>
      <c r="AY61" s="31"/>
      <c r="AZ61" s="32"/>
    </row>
    <row r="62" spans="1:52" ht="9">
      <c r="A62" s="39">
        <f t="shared" si="0"/>
        <v>62</v>
      </c>
      <c r="B62" s="33" t="s">
        <v>1224</v>
      </c>
      <c r="C62" s="19">
        <v>3</v>
      </c>
      <c r="D62" s="20">
        <v>12</v>
      </c>
      <c r="E62" s="14"/>
      <c r="F62" s="14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30"/>
      <c r="Y62" s="30"/>
      <c r="Z62" s="30"/>
      <c r="AA62" s="30"/>
      <c r="AB62" s="30"/>
      <c r="AC62" s="30"/>
      <c r="AD62" s="31" t="s">
        <v>0</v>
      </c>
      <c r="AE62" s="31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0"/>
      <c r="AS62" s="30"/>
      <c r="AT62" s="30"/>
      <c r="AU62" s="30"/>
      <c r="AV62" s="30"/>
      <c r="AW62" s="31" t="s">
        <v>0</v>
      </c>
      <c r="AX62" s="31" t="s">
        <v>0</v>
      </c>
      <c r="AY62" s="31"/>
      <c r="AZ62" s="32"/>
    </row>
    <row r="63" spans="1:52" ht="9">
      <c r="A63" s="39">
        <f t="shared" si="0"/>
        <v>63</v>
      </c>
      <c r="B63" s="33" t="s">
        <v>1222</v>
      </c>
      <c r="C63" s="19">
        <v>2</v>
      </c>
      <c r="D63" s="14">
        <v>10</v>
      </c>
      <c r="E63" s="14"/>
      <c r="F63" s="14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30" t="s">
        <v>0</v>
      </c>
      <c r="Y63" s="30"/>
      <c r="Z63" s="30"/>
      <c r="AA63" s="30"/>
      <c r="AB63" s="30"/>
      <c r="AC63" s="30"/>
      <c r="AD63" s="31"/>
      <c r="AE63" s="31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0" t="s">
        <v>0</v>
      </c>
      <c r="AS63" s="30"/>
      <c r="AT63" s="30"/>
      <c r="AU63" s="30"/>
      <c r="AV63" s="30"/>
      <c r="AW63" s="31"/>
      <c r="AX63" s="31"/>
      <c r="AY63" s="31"/>
      <c r="AZ63" s="32"/>
    </row>
    <row r="64" spans="1:52" ht="9">
      <c r="A64" s="39">
        <f t="shared" si="0"/>
        <v>64</v>
      </c>
      <c r="B64" s="33" t="s">
        <v>1223</v>
      </c>
      <c r="C64" s="19">
        <v>2</v>
      </c>
      <c r="D64" s="14">
        <v>10</v>
      </c>
      <c r="E64" s="14"/>
      <c r="F64" s="14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30" t="s">
        <v>0</v>
      </c>
      <c r="Y64" s="30"/>
      <c r="Z64" s="30"/>
      <c r="AA64" s="30"/>
      <c r="AB64" s="30"/>
      <c r="AC64" s="30"/>
      <c r="AD64" s="31"/>
      <c r="AE64" s="31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0" t="s">
        <v>0</v>
      </c>
      <c r="AS64" s="30"/>
      <c r="AT64" s="30"/>
      <c r="AU64" s="30"/>
      <c r="AV64" s="30"/>
      <c r="AW64" s="31"/>
      <c r="AX64" s="31"/>
      <c r="AY64" s="31"/>
      <c r="AZ64" s="32"/>
    </row>
    <row r="65" spans="1:52" ht="9">
      <c r="A65" s="39">
        <f t="shared" si="0"/>
        <v>65</v>
      </c>
      <c r="B65" s="33" t="s">
        <v>1225</v>
      </c>
      <c r="C65" s="19">
        <v>3</v>
      </c>
      <c r="D65" s="20">
        <v>12</v>
      </c>
      <c r="E65" s="14"/>
      <c r="F65" s="14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30"/>
      <c r="Y65" s="30"/>
      <c r="Z65" s="30"/>
      <c r="AA65" s="30"/>
      <c r="AB65" s="30"/>
      <c r="AC65" s="30"/>
      <c r="AD65" s="31" t="s">
        <v>0</v>
      </c>
      <c r="AE65" s="31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0"/>
      <c r="AS65" s="30"/>
      <c r="AT65" s="30"/>
      <c r="AU65" s="30"/>
      <c r="AV65" s="30"/>
      <c r="AW65" s="31" t="s">
        <v>0</v>
      </c>
      <c r="AX65" s="31" t="s">
        <v>0</v>
      </c>
      <c r="AY65" s="31"/>
      <c r="AZ65" s="32"/>
    </row>
    <row r="66" spans="1:52" ht="9">
      <c r="A66" s="39">
        <f t="shared" si="0"/>
        <v>66</v>
      </c>
      <c r="B66" s="33" t="s">
        <v>1220</v>
      </c>
      <c r="C66" s="22">
        <v>3</v>
      </c>
      <c r="D66" s="23">
        <v>14</v>
      </c>
      <c r="E66" s="23"/>
      <c r="F66" s="23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30"/>
      <c r="Y66" s="30"/>
      <c r="Z66" s="30"/>
      <c r="AA66" s="30"/>
      <c r="AB66" s="30"/>
      <c r="AC66" s="30"/>
      <c r="AD66" s="31" t="s">
        <v>0</v>
      </c>
      <c r="AE66" s="31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0"/>
      <c r="AS66" s="30"/>
      <c r="AT66" s="30"/>
      <c r="AU66" s="30"/>
      <c r="AV66" s="30"/>
      <c r="AW66" s="31" t="s">
        <v>0</v>
      </c>
      <c r="AX66" s="31" t="s">
        <v>0</v>
      </c>
      <c r="AY66" s="31"/>
      <c r="AZ66" s="32"/>
    </row>
    <row r="67" spans="1:52" ht="9">
      <c r="A67" s="39">
        <f t="shared" si="0"/>
        <v>67</v>
      </c>
      <c r="B67" s="33" t="s">
        <v>1218</v>
      </c>
      <c r="C67" s="19">
        <v>2</v>
      </c>
      <c r="D67" s="14">
        <v>44</v>
      </c>
      <c r="E67" s="14"/>
      <c r="F67" s="14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30"/>
      <c r="Y67" s="30"/>
      <c r="Z67" s="30"/>
      <c r="AA67" s="30"/>
      <c r="AB67" s="30"/>
      <c r="AC67" s="30" t="s">
        <v>0</v>
      </c>
      <c r="AD67" s="31"/>
      <c r="AE67" s="31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0"/>
      <c r="AS67" s="30"/>
      <c r="AT67" s="30"/>
      <c r="AU67" s="30"/>
      <c r="AV67" s="30"/>
      <c r="AW67" s="31"/>
      <c r="AX67" s="31"/>
      <c r="AY67" s="31"/>
      <c r="AZ67" s="32"/>
    </row>
    <row r="68" spans="1:52" ht="9">
      <c r="A68" s="39">
        <f t="shared" si="0"/>
        <v>68</v>
      </c>
      <c r="B68" s="33" t="s">
        <v>1219</v>
      </c>
      <c r="C68" s="19">
        <v>2</v>
      </c>
      <c r="D68" s="14">
        <v>22</v>
      </c>
      <c r="E68" s="14"/>
      <c r="F68" s="14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30"/>
      <c r="Y68" s="30"/>
      <c r="Z68" s="30"/>
      <c r="AA68" s="30"/>
      <c r="AB68" s="30" t="s">
        <v>0</v>
      </c>
      <c r="AC68" s="30"/>
      <c r="AD68" s="31"/>
      <c r="AE68" s="31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0" t="s">
        <v>0</v>
      </c>
      <c r="AS68" s="30"/>
      <c r="AT68" s="30"/>
      <c r="AU68" s="30"/>
      <c r="AV68" s="30"/>
      <c r="AW68" s="31"/>
      <c r="AX68" s="31"/>
      <c r="AY68" s="31"/>
      <c r="AZ68" s="32"/>
    </row>
    <row r="69" spans="1:52" ht="9">
      <c r="A69" s="39">
        <f aca="true" t="shared" si="1" ref="A69:A132">A68+1</f>
        <v>69</v>
      </c>
      <c r="B69" s="33" t="s">
        <v>1221</v>
      </c>
      <c r="C69" s="19">
        <v>2</v>
      </c>
      <c r="D69" s="14">
        <v>10</v>
      </c>
      <c r="E69" s="14"/>
      <c r="F69" s="14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30" t="s">
        <v>0</v>
      </c>
      <c r="Y69" s="30"/>
      <c r="Z69" s="30"/>
      <c r="AA69" s="30"/>
      <c r="AB69" s="30"/>
      <c r="AC69" s="30"/>
      <c r="AD69" s="31"/>
      <c r="AE69" s="31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0" t="s">
        <v>0</v>
      </c>
      <c r="AS69" s="30"/>
      <c r="AT69" s="30"/>
      <c r="AU69" s="30"/>
      <c r="AV69" s="30"/>
      <c r="AW69" s="31"/>
      <c r="AX69" s="31"/>
      <c r="AY69" s="31"/>
      <c r="AZ69" s="32"/>
    </row>
    <row r="70" spans="1:52" ht="18">
      <c r="A70" s="39">
        <f t="shared" si="1"/>
        <v>70</v>
      </c>
      <c r="B70" s="33" t="s">
        <v>1228</v>
      </c>
      <c r="C70" s="19">
        <v>1</v>
      </c>
      <c r="D70" s="14">
        <v>136</v>
      </c>
      <c r="E70" s="14"/>
      <c r="F70" s="14"/>
      <c r="G70" s="29"/>
      <c r="H70" s="29"/>
      <c r="I70" s="29"/>
      <c r="J70" s="29"/>
      <c r="K70" s="29"/>
      <c r="L70" s="29"/>
      <c r="M70" s="29" t="s">
        <v>0</v>
      </c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30"/>
      <c r="Y70" s="30"/>
      <c r="Z70" s="30"/>
      <c r="AA70" s="30"/>
      <c r="AB70" s="30"/>
      <c r="AC70" s="30"/>
      <c r="AD70" s="31"/>
      <c r="AE70" s="31"/>
      <c r="AF70" s="32"/>
      <c r="AG70" s="32"/>
      <c r="AH70" s="32"/>
      <c r="AI70" s="32"/>
      <c r="AJ70" s="32" t="s">
        <v>0</v>
      </c>
      <c r="AK70" s="32"/>
      <c r="AL70" s="32"/>
      <c r="AM70" s="32"/>
      <c r="AN70" s="32"/>
      <c r="AO70" s="32"/>
      <c r="AP70" s="32"/>
      <c r="AQ70" s="32"/>
      <c r="AR70" s="30"/>
      <c r="AS70" s="30"/>
      <c r="AT70" s="30"/>
      <c r="AU70" s="30"/>
      <c r="AV70" s="30"/>
      <c r="AW70" s="31"/>
      <c r="AX70" s="31"/>
      <c r="AY70" s="31"/>
      <c r="AZ70" s="32"/>
    </row>
    <row r="71" spans="1:52" ht="9">
      <c r="A71" s="39">
        <f t="shared" si="1"/>
        <v>71</v>
      </c>
      <c r="B71" s="33" t="s">
        <v>1230</v>
      </c>
      <c r="C71" s="19">
        <v>3</v>
      </c>
      <c r="D71" s="14">
        <v>18</v>
      </c>
      <c r="E71" s="14"/>
      <c r="F71" s="14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30"/>
      <c r="Y71" s="30"/>
      <c r="Z71" s="30"/>
      <c r="AA71" s="30"/>
      <c r="AB71" s="30"/>
      <c r="AC71" s="30"/>
      <c r="AD71" s="31"/>
      <c r="AE71" s="31" t="s">
        <v>0</v>
      </c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0"/>
      <c r="AS71" s="30"/>
      <c r="AT71" s="30"/>
      <c r="AU71" s="30"/>
      <c r="AV71" s="30" t="s">
        <v>0</v>
      </c>
      <c r="AW71" s="31"/>
      <c r="AX71" s="31"/>
      <c r="AY71" s="31" t="s">
        <v>0</v>
      </c>
      <c r="AZ71" s="32"/>
    </row>
    <row r="72" spans="1:52" ht="9">
      <c r="A72" s="39">
        <f t="shared" si="1"/>
        <v>72</v>
      </c>
      <c r="B72" s="33" t="s">
        <v>1231</v>
      </c>
      <c r="C72" s="19">
        <v>1</v>
      </c>
      <c r="D72" s="14">
        <v>58</v>
      </c>
      <c r="E72" s="14"/>
      <c r="F72" s="14"/>
      <c r="G72" s="29"/>
      <c r="H72" s="29" t="s">
        <v>0</v>
      </c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30"/>
      <c r="Y72" s="30"/>
      <c r="Z72" s="30"/>
      <c r="AA72" s="30"/>
      <c r="AB72" s="30"/>
      <c r="AC72" s="30"/>
      <c r="AD72" s="31"/>
      <c r="AE72" s="31"/>
      <c r="AF72" s="32"/>
      <c r="AG72" s="32" t="s">
        <v>0</v>
      </c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0"/>
      <c r="AS72" s="30"/>
      <c r="AT72" s="30"/>
      <c r="AU72" s="30"/>
      <c r="AV72" s="30"/>
      <c r="AW72" s="31"/>
      <c r="AX72" s="31"/>
      <c r="AY72" s="31"/>
      <c r="AZ72" s="32"/>
    </row>
    <row r="73" spans="1:52" ht="9">
      <c r="A73" s="39">
        <f t="shared" si="1"/>
        <v>73</v>
      </c>
      <c r="B73" s="33" t="s">
        <v>1232</v>
      </c>
      <c r="C73" s="19">
        <v>3</v>
      </c>
      <c r="D73" s="14">
        <v>12</v>
      </c>
      <c r="E73" s="14"/>
      <c r="F73" s="14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30"/>
      <c r="Y73" s="30"/>
      <c r="Z73" s="30"/>
      <c r="AA73" s="30"/>
      <c r="AB73" s="30"/>
      <c r="AC73" s="30"/>
      <c r="AD73" s="31" t="s">
        <v>0</v>
      </c>
      <c r="AE73" s="31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0"/>
      <c r="AS73" s="30"/>
      <c r="AT73" s="30"/>
      <c r="AU73" s="30"/>
      <c r="AV73" s="30"/>
      <c r="AW73" s="31" t="s">
        <v>0</v>
      </c>
      <c r="AX73" s="31" t="s">
        <v>0</v>
      </c>
      <c r="AY73" s="31"/>
      <c r="AZ73" s="32"/>
    </row>
    <row r="74" spans="1:52" ht="9">
      <c r="A74" s="39">
        <f t="shared" si="1"/>
        <v>74</v>
      </c>
      <c r="B74" s="33" t="s">
        <v>1281</v>
      </c>
      <c r="C74" s="19">
        <v>1</v>
      </c>
      <c r="D74" s="14">
        <v>38</v>
      </c>
      <c r="E74" s="14">
        <v>39</v>
      </c>
      <c r="F74" s="14"/>
      <c r="G74" s="29"/>
      <c r="H74" s="29" t="s">
        <v>0</v>
      </c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30"/>
      <c r="Y74" s="30"/>
      <c r="Z74" s="30"/>
      <c r="AA74" s="30"/>
      <c r="AB74" s="30"/>
      <c r="AC74" s="30"/>
      <c r="AD74" s="31"/>
      <c r="AE74" s="31"/>
      <c r="AF74" s="32"/>
      <c r="AG74" s="32" t="s">
        <v>0</v>
      </c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0"/>
      <c r="AS74" s="30"/>
      <c r="AT74" s="30"/>
      <c r="AU74" s="30"/>
      <c r="AV74" s="30"/>
      <c r="AW74" s="31"/>
      <c r="AX74" s="31"/>
      <c r="AY74" s="31"/>
      <c r="AZ74" s="32"/>
    </row>
    <row r="75" spans="1:52" ht="9">
      <c r="A75" s="39">
        <f t="shared" si="1"/>
        <v>75</v>
      </c>
      <c r="B75" s="33" t="s">
        <v>77</v>
      </c>
      <c r="C75" s="22">
        <v>1</v>
      </c>
      <c r="D75" s="23">
        <v>18</v>
      </c>
      <c r="E75" s="23">
        <v>19</v>
      </c>
      <c r="F75" s="23"/>
      <c r="G75" s="29" t="s">
        <v>0</v>
      </c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30"/>
      <c r="Y75" s="30"/>
      <c r="Z75" s="30"/>
      <c r="AA75" s="30"/>
      <c r="AB75" s="30"/>
      <c r="AC75" s="30"/>
      <c r="AD75" s="31"/>
      <c r="AE75" s="31"/>
      <c r="AF75" s="32" t="s">
        <v>0</v>
      </c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0"/>
      <c r="AS75" s="30"/>
      <c r="AT75" s="30"/>
      <c r="AU75" s="30"/>
      <c r="AV75" s="30"/>
      <c r="AW75" s="31"/>
      <c r="AX75" s="31"/>
      <c r="AY75" s="31"/>
      <c r="AZ75" s="32"/>
    </row>
    <row r="76" spans="1:52" ht="9">
      <c r="A76" s="39">
        <f t="shared" si="1"/>
        <v>76</v>
      </c>
      <c r="B76" s="33" t="s">
        <v>86</v>
      </c>
      <c r="C76" s="22">
        <v>1</v>
      </c>
      <c r="D76" s="23">
        <v>40</v>
      </c>
      <c r="E76" s="23">
        <v>41</v>
      </c>
      <c r="F76" s="23">
        <v>42</v>
      </c>
      <c r="G76" s="29"/>
      <c r="H76" s="29" t="s">
        <v>0</v>
      </c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30"/>
      <c r="Y76" s="30"/>
      <c r="Z76" s="30"/>
      <c r="AA76" s="30"/>
      <c r="AB76" s="30"/>
      <c r="AC76" s="30"/>
      <c r="AD76" s="31"/>
      <c r="AE76" s="31"/>
      <c r="AF76" s="32" t="s">
        <v>0</v>
      </c>
      <c r="AG76" s="32" t="s">
        <v>0</v>
      </c>
      <c r="AH76" s="32"/>
      <c r="AI76" s="32"/>
      <c r="AJ76" s="32"/>
      <c r="AK76" s="32"/>
      <c r="AL76" s="32"/>
      <c r="AM76" s="32"/>
      <c r="AN76" s="32"/>
      <c r="AO76" s="32"/>
      <c r="AP76" s="32"/>
      <c r="AQ76" s="32" t="s">
        <v>0</v>
      </c>
      <c r="AR76" s="30"/>
      <c r="AS76" s="30"/>
      <c r="AT76" s="30"/>
      <c r="AU76" s="30"/>
      <c r="AV76" s="30"/>
      <c r="AW76" s="31"/>
      <c r="AX76" s="31"/>
      <c r="AY76" s="31"/>
      <c r="AZ76" s="32"/>
    </row>
    <row r="77" spans="1:52" ht="9">
      <c r="A77" s="39">
        <f t="shared" si="1"/>
        <v>77</v>
      </c>
      <c r="B77" s="33" t="s">
        <v>88</v>
      </c>
      <c r="C77" s="19">
        <v>1</v>
      </c>
      <c r="D77" s="14">
        <v>45</v>
      </c>
      <c r="E77" s="14"/>
      <c r="F77" s="14"/>
      <c r="G77" s="29"/>
      <c r="H77" s="29" t="s">
        <v>0</v>
      </c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30"/>
      <c r="Y77" s="30"/>
      <c r="Z77" s="30"/>
      <c r="AA77" s="30"/>
      <c r="AB77" s="30"/>
      <c r="AC77" s="30"/>
      <c r="AD77" s="31"/>
      <c r="AE77" s="31"/>
      <c r="AF77" s="32"/>
      <c r="AG77" s="32" t="s">
        <v>0</v>
      </c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0"/>
      <c r="AS77" s="30"/>
      <c r="AT77" s="30"/>
      <c r="AU77" s="30"/>
      <c r="AV77" s="30"/>
      <c r="AW77" s="31"/>
      <c r="AX77" s="31"/>
      <c r="AY77" s="31"/>
      <c r="AZ77" s="32"/>
    </row>
    <row r="78" spans="1:52" ht="18">
      <c r="A78" s="39">
        <f t="shared" si="1"/>
        <v>78</v>
      </c>
      <c r="B78" s="33" t="s">
        <v>87</v>
      </c>
      <c r="C78" s="19">
        <v>1</v>
      </c>
      <c r="D78" s="14">
        <v>44</v>
      </c>
      <c r="E78" s="14"/>
      <c r="F78" s="14"/>
      <c r="G78" s="29"/>
      <c r="H78" s="29" t="s">
        <v>0</v>
      </c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30"/>
      <c r="Y78" s="30"/>
      <c r="Z78" s="30"/>
      <c r="AA78" s="30"/>
      <c r="AB78" s="30"/>
      <c r="AC78" s="30"/>
      <c r="AD78" s="31"/>
      <c r="AE78" s="31"/>
      <c r="AF78" s="32"/>
      <c r="AG78" s="32" t="s">
        <v>0</v>
      </c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0"/>
      <c r="AS78" s="30"/>
      <c r="AT78" s="30"/>
      <c r="AU78" s="30"/>
      <c r="AV78" s="30"/>
      <c r="AW78" s="31"/>
      <c r="AX78" s="31"/>
      <c r="AY78" s="31"/>
      <c r="AZ78" s="32"/>
    </row>
    <row r="79" spans="1:52" ht="9">
      <c r="A79" s="39">
        <f t="shared" si="1"/>
        <v>79</v>
      </c>
      <c r="B79" s="33" t="s">
        <v>153</v>
      </c>
      <c r="C79" s="19">
        <v>2</v>
      </c>
      <c r="D79" s="23">
        <v>5</v>
      </c>
      <c r="E79" s="23"/>
      <c r="F79" s="23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30" t="s">
        <v>0</v>
      </c>
      <c r="Y79" s="30"/>
      <c r="Z79" s="30"/>
      <c r="AA79" s="30"/>
      <c r="AB79" s="30"/>
      <c r="AC79" s="30"/>
      <c r="AD79" s="31"/>
      <c r="AE79" s="31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0"/>
      <c r="AS79" s="30"/>
      <c r="AT79" s="30"/>
      <c r="AU79" s="30"/>
      <c r="AV79" s="30"/>
      <c r="AW79" s="31"/>
      <c r="AX79" s="31"/>
      <c r="AY79" s="31"/>
      <c r="AZ79" s="32"/>
    </row>
    <row r="80" spans="1:52" ht="18">
      <c r="A80" s="39">
        <f t="shared" si="1"/>
        <v>80</v>
      </c>
      <c r="B80" s="33" t="s">
        <v>154</v>
      </c>
      <c r="C80" s="19">
        <v>2</v>
      </c>
      <c r="D80" s="14">
        <v>6</v>
      </c>
      <c r="E80" s="14"/>
      <c r="F80" s="14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30" t="s">
        <v>0</v>
      </c>
      <c r="Y80" s="30"/>
      <c r="Z80" s="30"/>
      <c r="AA80" s="30"/>
      <c r="AB80" s="30"/>
      <c r="AC80" s="30"/>
      <c r="AD80" s="31"/>
      <c r="AE80" s="31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0"/>
      <c r="AS80" s="30"/>
      <c r="AT80" s="30"/>
      <c r="AU80" s="30"/>
      <c r="AV80" s="30"/>
      <c r="AW80" s="31"/>
      <c r="AX80" s="31"/>
      <c r="AY80" s="31"/>
      <c r="AZ80" s="32"/>
    </row>
    <row r="81" spans="1:52" ht="9">
      <c r="A81" s="39">
        <f t="shared" si="1"/>
        <v>81</v>
      </c>
      <c r="B81" s="33" t="s">
        <v>1282</v>
      </c>
      <c r="C81" s="19">
        <v>1</v>
      </c>
      <c r="D81" s="14">
        <v>49</v>
      </c>
      <c r="E81" s="14"/>
      <c r="F81" s="14"/>
      <c r="G81" s="29"/>
      <c r="H81" s="29" t="s">
        <v>0</v>
      </c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30"/>
      <c r="Y81" s="30"/>
      <c r="Z81" s="30"/>
      <c r="AA81" s="30"/>
      <c r="AB81" s="30"/>
      <c r="AC81" s="30"/>
      <c r="AD81" s="31"/>
      <c r="AE81" s="31"/>
      <c r="AF81" s="32"/>
      <c r="AG81" s="32" t="s">
        <v>0</v>
      </c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0"/>
      <c r="AS81" s="30"/>
      <c r="AT81" s="30"/>
      <c r="AU81" s="30"/>
      <c r="AV81" s="30"/>
      <c r="AW81" s="31"/>
      <c r="AX81" s="31"/>
      <c r="AY81" s="31"/>
      <c r="AZ81" s="32"/>
    </row>
    <row r="82" spans="1:52" ht="9">
      <c r="A82" s="39">
        <f t="shared" si="1"/>
        <v>82</v>
      </c>
      <c r="B82" s="33" t="s">
        <v>1283</v>
      </c>
      <c r="C82" s="19">
        <v>2</v>
      </c>
      <c r="D82" s="14">
        <v>7</v>
      </c>
      <c r="E82" s="14"/>
      <c r="F82" s="14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30" t="s">
        <v>0</v>
      </c>
      <c r="Y82" s="30"/>
      <c r="Z82" s="30"/>
      <c r="AA82" s="30"/>
      <c r="AB82" s="30"/>
      <c r="AC82" s="30"/>
      <c r="AD82" s="31"/>
      <c r="AE82" s="31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0"/>
      <c r="AS82" s="30"/>
      <c r="AT82" s="30"/>
      <c r="AU82" s="30"/>
      <c r="AV82" s="30"/>
      <c r="AW82" s="31"/>
      <c r="AX82" s="31"/>
      <c r="AY82" s="31"/>
      <c r="AZ82" s="32"/>
    </row>
    <row r="83" spans="1:52" ht="9">
      <c r="A83" s="39">
        <f t="shared" si="1"/>
        <v>83</v>
      </c>
      <c r="B83" s="33" t="s">
        <v>162</v>
      </c>
      <c r="C83" s="19">
        <v>2</v>
      </c>
      <c r="D83" s="14">
        <v>25</v>
      </c>
      <c r="E83" s="14"/>
      <c r="F83" s="14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30"/>
      <c r="Y83" s="30"/>
      <c r="Z83" s="30"/>
      <c r="AA83" s="30"/>
      <c r="AB83" s="30" t="s">
        <v>0</v>
      </c>
      <c r="AC83" s="30"/>
      <c r="AD83" s="31"/>
      <c r="AE83" s="31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0"/>
      <c r="AS83" s="30"/>
      <c r="AT83" s="30"/>
      <c r="AU83" s="30"/>
      <c r="AV83" s="30"/>
      <c r="AW83" s="31"/>
      <c r="AX83" s="31"/>
      <c r="AY83" s="31"/>
      <c r="AZ83" s="32"/>
    </row>
    <row r="84" spans="1:52" ht="9">
      <c r="A84" s="39">
        <f t="shared" si="1"/>
        <v>84</v>
      </c>
      <c r="B84" s="33" t="s">
        <v>186</v>
      </c>
      <c r="C84" s="19">
        <v>2</v>
      </c>
      <c r="D84" s="14">
        <v>25</v>
      </c>
      <c r="E84" s="14"/>
      <c r="F84" s="14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30"/>
      <c r="Y84" s="30"/>
      <c r="Z84" s="30"/>
      <c r="AA84" s="30"/>
      <c r="AB84" s="30" t="s">
        <v>0</v>
      </c>
      <c r="AC84" s="30"/>
      <c r="AD84" s="31"/>
      <c r="AE84" s="31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0"/>
      <c r="AS84" s="30"/>
      <c r="AT84" s="30"/>
      <c r="AU84" s="30"/>
      <c r="AV84" s="30"/>
      <c r="AW84" s="31"/>
      <c r="AX84" s="31"/>
      <c r="AY84" s="31"/>
      <c r="AZ84" s="32"/>
    </row>
    <row r="85" spans="1:52" ht="18">
      <c r="A85" s="39">
        <f t="shared" si="1"/>
        <v>85</v>
      </c>
      <c r="B85" s="33" t="s">
        <v>164</v>
      </c>
      <c r="C85" s="19">
        <v>2</v>
      </c>
      <c r="D85" s="14">
        <v>25</v>
      </c>
      <c r="E85" s="14"/>
      <c r="F85" s="14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30"/>
      <c r="Y85" s="30"/>
      <c r="Z85" s="30"/>
      <c r="AA85" s="30"/>
      <c r="AB85" s="30" t="s">
        <v>0</v>
      </c>
      <c r="AC85" s="30"/>
      <c r="AD85" s="31"/>
      <c r="AE85" s="31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0"/>
      <c r="AS85" s="30"/>
      <c r="AT85" s="30"/>
      <c r="AU85" s="30"/>
      <c r="AV85" s="30"/>
      <c r="AW85" s="31"/>
      <c r="AX85" s="31"/>
      <c r="AY85" s="31"/>
      <c r="AZ85" s="32"/>
    </row>
    <row r="86" spans="1:52" ht="9">
      <c r="A86" s="39">
        <f t="shared" si="1"/>
        <v>86</v>
      </c>
      <c r="B86" s="33" t="s">
        <v>1289</v>
      </c>
      <c r="C86" s="19">
        <v>2</v>
      </c>
      <c r="D86" s="14">
        <v>22</v>
      </c>
      <c r="E86" s="14"/>
      <c r="F86" s="14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30"/>
      <c r="Y86" s="30"/>
      <c r="Z86" s="30"/>
      <c r="AA86" s="30"/>
      <c r="AB86" s="30" t="s">
        <v>0</v>
      </c>
      <c r="AC86" s="30"/>
      <c r="AD86" s="31"/>
      <c r="AE86" s="31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0" t="s">
        <v>0</v>
      </c>
      <c r="AS86" s="30"/>
      <c r="AT86" s="30"/>
      <c r="AU86" s="30"/>
      <c r="AV86" s="30"/>
      <c r="AW86" s="31"/>
      <c r="AX86" s="31"/>
      <c r="AY86" s="31"/>
      <c r="AZ86" s="32"/>
    </row>
    <row r="87" spans="1:52" ht="9">
      <c r="A87" s="39">
        <f t="shared" si="1"/>
        <v>87</v>
      </c>
      <c r="B87" s="33" t="s">
        <v>1290</v>
      </c>
      <c r="C87" s="19">
        <v>2</v>
      </c>
      <c r="D87" s="14">
        <v>22</v>
      </c>
      <c r="E87" s="14"/>
      <c r="F87" s="14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30"/>
      <c r="Y87" s="30"/>
      <c r="Z87" s="30"/>
      <c r="AA87" s="30"/>
      <c r="AB87" s="30" t="s">
        <v>0</v>
      </c>
      <c r="AC87" s="30"/>
      <c r="AD87" s="31"/>
      <c r="AE87" s="31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0" t="s">
        <v>0</v>
      </c>
      <c r="AS87" s="30"/>
      <c r="AT87" s="30"/>
      <c r="AU87" s="30"/>
      <c r="AV87" s="30"/>
      <c r="AW87" s="31"/>
      <c r="AX87" s="31"/>
      <c r="AY87" s="31"/>
      <c r="AZ87" s="32"/>
    </row>
    <row r="88" spans="1:52" ht="9">
      <c r="A88" s="39">
        <f t="shared" si="1"/>
        <v>88</v>
      </c>
      <c r="B88" s="33" t="s">
        <v>1249</v>
      </c>
      <c r="C88" s="19">
        <v>1</v>
      </c>
      <c r="D88" s="14">
        <v>144</v>
      </c>
      <c r="E88" s="14"/>
      <c r="F88" s="14"/>
      <c r="G88" s="29"/>
      <c r="H88" s="29"/>
      <c r="I88" s="29"/>
      <c r="J88" s="29"/>
      <c r="K88" s="29"/>
      <c r="L88" s="29"/>
      <c r="M88" s="29" t="s">
        <v>0</v>
      </c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30"/>
      <c r="Y88" s="30"/>
      <c r="Z88" s="30"/>
      <c r="AA88" s="30"/>
      <c r="AB88" s="30"/>
      <c r="AC88" s="30"/>
      <c r="AD88" s="31"/>
      <c r="AE88" s="31"/>
      <c r="AF88" s="32"/>
      <c r="AG88" s="32"/>
      <c r="AH88" s="32"/>
      <c r="AI88" s="32"/>
      <c r="AJ88" s="32" t="s">
        <v>0</v>
      </c>
      <c r="AK88" s="32"/>
      <c r="AL88" s="32"/>
      <c r="AM88" s="32"/>
      <c r="AN88" s="32"/>
      <c r="AO88" s="32"/>
      <c r="AP88" s="32"/>
      <c r="AQ88" s="32"/>
      <c r="AR88" s="30"/>
      <c r="AS88" s="30"/>
      <c r="AT88" s="30"/>
      <c r="AU88" s="30"/>
      <c r="AV88" s="30"/>
      <c r="AW88" s="31"/>
      <c r="AX88" s="31"/>
      <c r="AY88" s="31"/>
      <c r="AZ88" s="32"/>
    </row>
    <row r="89" spans="1:52" ht="9">
      <c r="A89" s="39">
        <f t="shared" si="1"/>
        <v>89</v>
      </c>
      <c r="B89" s="33" t="s">
        <v>1204</v>
      </c>
      <c r="C89" s="19">
        <v>1</v>
      </c>
      <c r="D89" s="14">
        <v>182</v>
      </c>
      <c r="E89" s="14"/>
      <c r="F89" s="14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 t="s">
        <v>0</v>
      </c>
      <c r="W89" s="29"/>
      <c r="X89" s="30"/>
      <c r="Y89" s="30"/>
      <c r="Z89" s="30"/>
      <c r="AA89" s="30"/>
      <c r="AB89" s="30"/>
      <c r="AC89" s="30"/>
      <c r="AD89" s="31"/>
      <c r="AE89" s="31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 t="s">
        <v>0</v>
      </c>
      <c r="AQ89" s="32"/>
      <c r="AR89" s="30"/>
      <c r="AS89" s="30"/>
      <c r="AT89" s="30"/>
      <c r="AU89" s="30"/>
      <c r="AV89" s="30"/>
      <c r="AW89" s="31"/>
      <c r="AX89" s="31"/>
      <c r="AY89" s="31"/>
      <c r="AZ89" s="32"/>
    </row>
    <row r="90" spans="1:52" ht="9">
      <c r="A90" s="39">
        <f t="shared" si="1"/>
        <v>90</v>
      </c>
      <c r="B90" s="33" t="s">
        <v>1205</v>
      </c>
      <c r="C90" s="19">
        <v>1</v>
      </c>
      <c r="D90" s="14">
        <v>182</v>
      </c>
      <c r="E90" s="14"/>
      <c r="F90" s="14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 t="s">
        <v>0</v>
      </c>
      <c r="W90" s="29"/>
      <c r="X90" s="30"/>
      <c r="Y90" s="30"/>
      <c r="Z90" s="30"/>
      <c r="AA90" s="30"/>
      <c r="AB90" s="30"/>
      <c r="AC90" s="30"/>
      <c r="AD90" s="31"/>
      <c r="AE90" s="31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 t="s">
        <v>0</v>
      </c>
      <c r="AQ90" s="32"/>
      <c r="AR90" s="30"/>
      <c r="AS90" s="30"/>
      <c r="AT90" s="30"/>
      <c r="AU90" s="30"/>
      <c r="AV90" s="30"/>
      <c r="AW90" s="31"/>
      <c r="AX90" s="31"/>
      <c r="AY90" s="31"/>
      <c r="AZ90" s="32"/>
    </row>
    <row r="91" spans="1:52" ht="9">
      <c r="A91" s="39">
        <f t="shared" si="1"/>
        <v>91</v>
      </c>
      <c r="B91" s="33" t="s">
        <v>1206</v>
      </c>
      <c r="C91" s="19">
        <v>1</v>
      </c>
      <c r="D91" s="14">
        <v>183</v>
      </c>
      <c r="E91" s="14"/>
      <c r="F91" s="14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 t="s">
        <v>0</v>
      </c>
      <c r="W91" s="29"/>
      <c r="X91" s="30"/>
      <c r="Y91" s="30"/>
      <c r="Z91" s="30"/>
      <c r="AA91" s="30"/>
      <c r="AB91" s="30"/>
      <c r="AC91" s="30"/>
      <c r="AD91" s="31"/>
      <c r="AE91" s="31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 t="s">
        <v>0</v>
      </c>
      <c r="AQ91" s="32"/>
      <c r="AR91" s="30"/>
      <c r="AS91" s="30"/>
      <c r="AT91" s="30"/>
      <c r="AU91" s="30"/>
      <c r="AV91" s="30"/>
      <c r="AW91" s="31"/>
      <c r="AX91" s="31"/>
      <c r="AY91" s="31"/>
      <c r="AZ91" s="32"/>
    </row>
    <row r="92" spans="1:52" ht="9">
      <c r="A92" s="39">
        <f t="shared" si="1"/>
        <v>92</v>
      </c>
      <c r="B92" s="33" t="s">
        <v>1055</v>
      </c>
      <c r="C92" s="19">
        <v>1</v>
      </c>
      <c r="D92" s="14">
        <v>176</v>
      </c>
      <c r="E92" s="14">
        <v>177</v>
      </c>
      <c r="F92" s="14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 t="s">
        <v>0</v>
      </c>
      <c r="U92" s="29"/>
      <c r="V92" s="29"/>
      <c r="W92" s="29"/>
      <c r="X92" s="30"/>
      <c r="Y92" s="30"/>
      <c r="Z92" s="30"/>
      <c r="AA92" s="30"/>
      <c r="AB92" s="30"/>
      <c r="AC92" s="30"/>
      <c r="AD92" s="31"/>
      <c r="AE92" s="31"/>
      <c r="AF92" s="32"/>
      <c r="AG92" s="32"/>
      <c r="AH92" s="32"/>
      <c r="AI92" s="32"/>
      <c r="AJ92" s="32"/>
      <c r="AK92" s="32"/>
      <c r="AL92" s="32"/>
      <c r="AM92" s="32"/>
      <c r="AN92" s="32"/>
      <c r="AO92" s="32" t="s">
        <v>0</v>
      </c>
      <c r="AP92" s="32"/>
      <c r="AQ92" s="32"/>
      <c r="AR92" s="30"/>
      <c r="AS92" s="30"/>
      <c r="AT92" s="30"/>
      <c r="AU92" s="30"/>
      <c r="AV92" s="30"/>
      <c r="AW92" s="31"/>
      <c r="AX92" s="31"/>
      <c r="AY92" s="31"/>
      <c r="AZ92" s="32"/>
    </row>
    <row r="93" spans="1:52" ht="9">
      <c r="A93" s="39">
        <f t="shared" si="1"/>
        <v>93</v>
      </c>
      <c r="B93" s="33" t="s">
        <v>1054</v>
      </c>
      <c r="C93" s="19">
        <v>1</v>
      </c>
      <c r="D93" s="14">
        <v>176</v>
      </c>
      <c r="E93" s="14">
        <v>177</v>
      </c>
      <c r="F93" s="14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 t="s">
        <v>0</v>
      </c>
      <c r="U93" s="29"/>
      <c r="V93" s="29"/>
      <c r="W93" s="29"/>
      <c r="X93" s="30"/>
      <c r="Y93" s="30"/>
      <c r="Z93" s="30"/>
      <c r="AA93" s="30"/>
      <c r="AB93" s="30"/>
      <c r="AC93" s="30"/>
      <c r="AD93" s="31"/>
      <c r="AE93" s="31"/>
      <c r="AF93" s="32"/>
      <c r="AG93" s="32"/>
      <c r="AH93" s="32"/>
      <c r="AI93" s="32"/>
      <c r="AJ93" s="32"/>
      <c r="AK93" s="32"/>
      <c r="AL93" s="32"/>
      <c r="AM93" s="32"/>
      <c r="AN93" s="32"/>
      <c r="AO93" s="32" t="s">
        <v>0</v>
      </c>
      <c r="AP93" s="32"/>
      <c r="AQ93" s="32"/>
      <c r="AR93" s="30"/>
      <c r="AS93" s="30"/>
      <c r="AT93" s="30"/>
      <c r="AU93" s="30"/>
      <c r="AV93" s="30"/>
      <c r="AW93" s="31"/>
      <c r="AX93" s="31"/>
      <c r="AY93" s="31"/>
      <c r="AZ93" s="32"/>
    </row>
    <row r="94" spans="1:52" ht="9">
      <c r="A94" s="39">
        <f t="shared" si="1"/>
        <v>94</v>
      </c>
      <c r="B94" s="33" t="s">
        <v>145</v>
      </c>
      <c r="C94" s="19">
        <v>1</v>
      </c>
      <c r="D94" s="14">
        <v>150</v>
      </c>
      <c r="E94" s="14"/>
      <c r="F94" s="14"/>
      <c r="G94" s="29"/>
      <c r="H94" s="29"/>
      <c r="I94" s="29"/>
      <c r="J94" s="29"/>
      <c r="K94" s="29"/>
      <c r="L94" s="29"/>
      <c r="M94" s="29"/>
      <c r="N94" s="29" t="s">
        <v>0</v>
      </c>
      <c r="O94" s="29"/>
      <c r="P94" s="29"/>
      <c r="Q94" s="29"/>
      <c r="R94" s="29"/>
      <c r="S94" s="29"/>
      <c r="T94" s="29"/>
      <c r="U94" s="29"/>
      <c r="V94" s="29"/>
      <c r="W94" s="29"/>
      <c r="X94" s="30"/>
      <c r="Y94" s="30"/>
      <c r="Z94" s="30"/>
      <c r="AA94" s="30"/>
      <c r="AB94" s="30"/>
      <c r="AC94" s="30"/>
      <c r="AD94" s="31"/>
      <c r="AE94" s="31"/>
      <c r="AF94" s="32"/>
      <c r="AG94" s="32"/>
      <c r="AH94" s="32"/>
      <c r="AI94" s="32"/>
      <c r="AJ94" s="32"/>
      <c r="AK94" s="32" t="s">
        <v>0</v>
      </c>
      <c r="AL94" s="32"/>
      <c r="AM94" s="32"/>
      <c r="AN94" s="32"/>
      <c r="AO94" s="32"/>
      <c r="AP94" s="32"/>
      <c r="AQ94" s="32"/>
      <c r="AR94" s="30"/>
      <c r="AS94" s="30"/>
      <c r="AT94" s="30"/>
      <c r="AU94" s="30"/>
      <c r="AV94" s="30"/>
      <c r="AW94" s="31"/>
      <c r="AX94" s="31"/>
      <c r="AY94" s="31"/>
      <c r="AZ94" s="32"/>
    </row>
    <row r="95" spans="1:52" ht="9">
      <c r="A95" s="39">
        <f t="shared" si="1"/>
        <v>95</v>
      </c>
      <c r="B95" s="33" t="s">
        <v>1072</v>
      </c>
      <c r="C95" s="19">
        <v>1</v>
      </c>
      <c r="D95" s="14">
        <v>189</v>
      </c>
      <c r="E95" s="14"/>
      <c r="F95" s="14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 t="s">
        <v>0</v>
      </c>
      <c r="W95" s="29"/>
      <c r="X95" s="30"/>
      <c r="Y95" s="30"/>
      <c r="Z95" s="30"/>
      <c r="AA95" s="30"/>
      <c r="AB95" s="30"/>
      <c r="AC95" s="30"/>
      <c r="AD95" s="31"/>
      <c r="AE95" s="31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 t="s">
        <v>0</v>
      </c>
      <c r="AR95" s="30"/>
      <c r="AS95" s="30"/>
      <c r="AT95" s="30"/>
      <c r="AU95" s="30"/>
      <c r="AV95" s="30"/>
      <c r="AW95" s="31"/>
      <c r="AX95" s="31"/>
      <c r="AY95" s="31"/>
      <c r="AZ95" s="32"/>
    </row>
    <row r="96" spans="1:52" ht="9">
      <c r="A96" s="39">
        <f t="shared" si="1"/>
        <v>96</v>
      </c>
      <c r="B96" s="33" t="s">
        <v>1071</v>
      </c>
      <c r="C96" s="19">
        <v>1</v>
      </c>
      <c r="D96" s="14">
        <v>50</v>
      </c>
      <c r="E96" s="14"/>
      <c r="F96" s="14"/>
      <c r="G96" s="29"/>
      <c r="H96" s="29" t="s">
        <v>0</v>
      </c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30"/>
      <c r="Y96" s="30"/>
      <c r="Z96" s="30"/>
      <c r="AA96" s="30"/>
      <c r="AB96" s="30"/>
      <c r="AC96" s="30"/>
      <c r="AD96" s="31"/>
      <c r="AE96" s="31"/>
      <c r="AF96" s="32"/>
      <c r="AG96" s="32" t="s">
        <v>0</v>
      </c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0"/>
      <c r="AS96" s="30"/>
      <c r="AT96" s="30"/>
      <c r="AU96" s="30"/>
      <c r="AV96" s="30"/>
      <c r="AW96" s="31"/>
      <c r="AX96" s="31"/>
      <c r="AY96" s="31"/>
      <c r="AZ96" s="32"/>
    </row>
    <row r="97" spans="1:52" ht="9">
      <c r="A97" s="39">
        <f t="shared" si="1"/>
        <v>97</v>
      </c>
      <c r="B97" s="33" t="s">
        <v>1073</v>
      </c>
      <c r="C97" s="19">
        <v>1</v>
      </c>
      <c r="D97" s="14">
        <v>30</v>
      </c>
      <c r="E97" s="14"/>
      <c r="F97" s="14"/>
      <c r="G97" s="29"/>
      <c r="H97" s="29" t="s">
        <v>0</v>
      </c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30"/>
      <c r="Y97" s="30"/>
      <c r="Z97" s="30"/>
      <c r="AA97" s="30"/>
      <c r="AB97" s="30"/>
      <c r="AC97" s="30"/>
      <c r="AD97" s="31"/>
      <c r="AE97" s="31"/>
      <c r="AF97" s="32" t="s">
        <v>0</v>
      </c>
      <c r="AG97" s="32" t="s">
        <v>0</v>
      </c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0"/>
      <c r="AS97" s="30"/>
      <c r="AT97" s="30"/>
      <c r="AU97" s="30"/>
      <c r="AV97" s="30"/>
      <c r="AW97" s="31"/>
      <c r="AX97" s="31"/>
      <c r="AY97" s="31"/>
      <c r="AZ97" s="32"/>
    </row>
    <row r="98" spans="1:52" ht="9">
      <c r="A98" s="39">
        <f t="shared" si="1"/>
        <v>98</v>
      </c>
      <c r="B98" s="33" t="s">
        <v>115</v>
      </c>
      <c r="C98" s="19">
        <v>1</v>
      </c>
      <c r="D98" s="14">
        <v>139</v>
      </c>
      <c r="E98" s="14"/>
      <c r="F98" s="14"/>
      <c r="G98" s="29"/>
      <c r="H98" s="29"/>
      <c r="I98" s="29"/>
      <c r="J98" s="29"/>
      <c r="K98" s="29"/>
      <c r="L98" s="29"/>
      <c r="M98" s="29" t="s">
        <v>0</v>
      </c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30"/>
      <c r="Y98" s="30"/>
      <c r="Z98" s="30"/>
      <c r="AA98" s="30"/>
      <c r="AB98" s="30"/>
      <c r="AC98" s="30"/>
      <c r="AD98" s="31"/>
      <c r="AE98" s="31"/>
      <c r="AF98" s="32"/>
      <c r="AG98" s="32"/>
      <c r="AH98" s="32"/>
      <c r="AI98" s="32"/>
      <c r="AJ98" s="32" t="s">
        <v>0</v>
      </c>
      <c r="AK98" s="32"/>
      <c r="AL98" s="32"/>
      <c r="AM98" s="32"/>
      <c r="AN98" s="32"/>
      <c r="AO98" s="32"/>
      <c r="AP98" s="32"/>
      <c r="AQ98" s="32"/>
      <c r="AR98" s="30"/>
      <c r="AS98" s="30"/>
      <c r="AT98" s="30"/>
      <c r="AU98" s="30"/>
      <c r="AV98" s="30"/>
      <c r="AW98" s="31"/>
      <c r="AX98" s="31"/>
      <c r="AY98" s="31"/>
      <c r="AZ98" s="32"/>
    </row>
    <row r="99" spans="1:52" ht="9">
      <c r="A99" s="39">
        <f t="shared" si="1"/>
        <v>99</v>
      </c>
      <c r="B99" s="33" t="s">
        <v>212</v>
      </c>
      <c r="C99" s="19">
        <v>1</v>
      </c>
      <c r="D99" s="14">
        <v>180</v>
      </c>
      <c r="E99" s="14"/>
      <c r="F99" s="14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 t="s">
        <v>0</v>
      </c>
      <c r="V99" s="29"/>
      <c r="W99" s="29"/>
      <c r="X99" s="30"/>
      <c r="Y99" s="30"/>
      <c r="Z99" s="30"/>
      <c r="AA99" s="30"/>
      <c r="AB99" s="30"/>
      <c r="AC99" s="30"/>
      <c r="AD99" s="31"/>
      <c r="AE99" s="31"/>
      <c r="AF99" s="32"/>
      <c r="AG99" s="32" t="s">
        <v>0</v>
      </c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0"/>
      <c r="AS99" s="30"/>
      <c r="AT99" s="30"/>
      <c r="AU99" s="30"/>
      <c r="AV99" s="30"/>
      <c r="AW99" s="31"/>
      <c r="AX99" s="31"/>
      <c r="AY99" s="31"/>
      <c r="AZ99" s="32"/>
    </row>
    <row r="100" spans="1:52" ht="9">
      <c r="A100" s="39">
        <f t="shared" si="1"/>
        <v>100</v>
      </c>
      <c r="B100" s="33" t="s">
        <v>1063</v>
      </c>
      <c r="C100" s="19">
        <v>1</v>
      </c>
      <c r="D100" s="14">
        <v>162</v>
      </c>
      <c r="E100" s="14"/>
      <c r="F100" s="14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 t="s">
        <v>0</v>
      </c>
      <c r="R100" s="29"/>
      <c r="S100" s="29"/>
      <c r="T100" s="29"/>
      <c r="U100" s="29"/>
      <c r="V100" s="29"/>
      <c r="W100" s="29"/>
      <c r="X100" s="30"/>
      <c r="Y100" s="30"/>
      <c r="Z100" s="30"/>
      <c r="AA100" s="30"/>
      <c r="AB100" s="30"/>
      <c r="AC100" s="30"/>
      <c r="AD100" s="31"/>
      <c r="AE100" s="31"/>
      <c r="AF100" s="32" t="s">
        <v>0</v>
      </c>
      <c r="AG100" s="32" t="s">
        <v>0</v>
      </c>
      <c r="AH100" s="32"/>
      <c r="AI100" s="32"/>
      <c r="AJ100" s="32"/>
      <c r="AK100" s="32"/>
      <c r="AL100" s="32"/>
      <c r="AM100" s="32"/>
      <c r="AN100" s="32" t="s">
        <v>0</v>
      </c>
      <c r="AO100" s="32"/>
      <c r="AP100" s="32"/>
      <c r="AQ100" s="32" t="s">
        <v>0</v>
      </c>
      <c r="AR100" s="30"/>
      <c r="AS100" s="30"/>
      <c r="AT100" s="30"/>
      <c r="AU100" s="30" t="s">
        <v>0</v>
      </c>
      <c r="AV100" s="30"/>
      <c r="AW100" s="31"/>
      <c r="AX100" s="31"/>
      <c r="AY100" s="31"/>
      <c r="AZ100" s="32"/>
    </row>
    <row r="101" spans="1:52" ht="9">
      <c r="A101" s="39">
        <f t="shared" si="1"/>
        <v>101</v>
      </c>
      <c r="B101" s="33" t="s">
        <v>1065</v>
      </c>
      <c r="C101" s="19">
        <v>1</v>
      </c>
      <c r="D101" s="14">
        <v>162</v>
      </c>
      <c r="E101" s="14"/>
      <c r="F101" s="14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 t="s">
        <v>0</v>
      </c>
      <c r="R101" s="29"/>
      <c r="S101" s="29"/>
      <c r="T101" s="29"/>
      <c r="U101" s="29"/>
      <c r="V101" s="29"/>
      <c r="W101" s="29"/>
      <c r="X101" s="30"/>
      <c r="Y101" s="30"/>
      <c r="Z101" s="30"/>
      <c r="AA101" s="30"/>
      <c r="AB101" s="30"/>
      <c r="AC101" s="30"/>
      <c r="AD101" s="31"/>
      <c r="AE101" s="31"/>
      <c r="AF101" s="32" t="s">
        <v>0</v>
      </c>
      <c r="AG101" s="32"/>
      <c r="AH101" s="32"/>
      <c r="AI101" s="32"/>
      <c r="AJ101" s="32"/>
      <c r="AK101" s="32"/>
      <c r="AL101" s="32"/>
      <c r="AM101" s="32"/>
      <c r="AN101" s="32" t="s">
        <v>0</v>
      </c>
      <c r="AO101" s="32"/>
      <c r="AP101" s="32"/>
      <c r="AQ101" s="32" t="s">
        <v>0</v>
      </c>
      <c r="AR101" s="30"/>
      <c r="AS101" s="30"/>
      <c r="AT101" s="30"/>
      <c r="AU101" s="30"/>
      <c r="AV101" s="30"/>
      <c r="AW101" s="31"/>
      <c r="AX101" s="31"/>
      <c r="AY101" s="31"/>
      <c r="AZ101" s="32"/>
    </row>
    <row r="102" spans="1:52" ht="9">
      <c r="A102" s="39">
        <f t="shared" si="1"/>
        <v>102</v>
      </c>
      <c r="B102" s="33" t="s">
        <v>1066</v>
      </c>
      <c r="C102" s="19">
        <v>1</v>
      </c>
      <c r="D102" s="14">
        <v>162</v>
      </c>
      <c r="E102" s="14"/>
      <c r="F102" s="14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 t="s">
        <v>0</v>
      </c>
      <c r="R102" s="29"/>
      <c r="S102" s="29"/>
      <c r="T102" s="29"/>
      <c r="U102" s="29"/>
      <c r="V102" s="29"/>
      <c r="W102" s="29"/>
      <c r="X102" s="30"/>
      <c r="Y102" s="30"/>
      <c r="Z102" s="30"/>
      <c r="AA102" s="30"/>
      <c r="AB102" s="30"/>
      <c r="AC102" s="30"/>
      <c r="AD102" s="31"/>
      <c r="AE102" s="31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0"/>
      <c r="AS102" s="30"/>
      <c r="AT102" s="30"/>
      <c r="AU102" s="30"/>
      <c r="AV102" s="30"/>
      <c r="AW102" s="31"/>
      <c r="AX102" s="31"/>
      <c r="AY102" s="31"/>
      <c r="AZ102" s="32"/>
    </row>
    <row r="103" spans="1:52" ht="9">
      <c r="A103" s="39">
        <f t="shared" si="1"/>
        <v>103</v>
      </c>
      <c r="B103" s="33" t="s">
        <v>1064</v>
      </c>
      <c r="C103" s="19">
        <v>1</v>
      </c>
      <c r="D103" s="14">
        <v>162</v>
      </c>
      <c r="E103" s="14"/>
      <c r="F103" s="14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 t="s">
        <v>0</v>
      </c>
      <c r="R103" s="29"/>
      <c r="S103" s="29"/>
      <c r="T103" s="29"/>
      <c r="U103" s="29"/>
      <c r="V103" s="29"/>
      <c r="W103" s="29"/>
      <c r="X103" s="30"/>
      <c r="Y103" s="30"/>
      <c r="Z103" s="30"/>
      <c r="AA103" s="30"/>
      <c r="AB103" s="30"/>
      <c r="AC103" s="30"/>
      <c r="AD103" s="31"/>
      <c r="AE103" s="31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0"/>
      <c r="AS103" s="30"/>
      <c r="AT103" s="30"/>
      <c r="AU103" s="30"/>
      <c r="AV103" s="30"/>
      <c r="AW103" s="31"/>
      <c r="AX103" s="31"/>
      <c r="AY103" s="31"/>
      <c r="AZ103" s="32"/>
    </row>
    <row r="104" spans="1:52" ht="9">
      <c r="A104" s="39">
        <f t="shared" si="1"/>
        <v>104</v>
      </c>
      <c r="B104" s="33" t="s">
        <v>1067</v>
      </c>
      <c r="C104" s="19">
        <v>1</v>
      </c>
      <c r="D104" s="14">
        <v>146</v>
      </c>
      <c r="E104" s="14"/>
      <c r="F104" s="14"/>
      <c r="G104" s="29"/>
      <c r="H104" s="29"/>
      <c r="I104" s="29"/>
      <c r="J104" s="29"/>
      <c r="K104" s="29"/>
      <c r="L104" s="29"/>
      <c r="M104" s="29" t="s">
        <v>0</v>
      </c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30"/>
      <c r="Y104" s="30"/>
      <c r="Z104" s="30"/>
      <c r="AA104" s="30"/>
      <c r="AB104" s="30"/>
      <c r="AC104" s="30"/>
      <c r="AD104" s="31"/>
      <c r="AE104" s="31"/>
      <c r="AF104" s="32"/>
      <c r="AG104" s="32"/>
      <c r="AH104" s="32"/>
      <c r="AI104" s="32"/>
      <c r="AJ104" s="32" t="s">
        <v>0</v>
      </c>
      <c r="AK104" s="32"/>
      <c r="AL104" s="32"/>
      <c r="AM104" s="32"/>
      <c r="AN104" s="32"/>
      <c r="AO104" s="32"/>
      <c r="AP104" s="32"/>
      <c r="AQ104" s="32"/>
      <c r="AR104" s="30"/>
      <c r="AS104" s="30"/>
      <c r="AT104" s="30"/>
      <c r="AU104" s="30"/>
      <c r="AV104" s="30"/>
      <c r="AW104" s="31"/>
      <c r="AX104" s="31"/>
      <c r="AY104" s="31"/>
      <c r="AZ104" s="32"/>
    </row>
    <row r="105" spans="1:52" ht="9">
      <c r="A105" s="39">
        <f t="shared" si="1"/>
        <v>105</v>
      </c>
      <c r="B105" s="33" t="s">
        <v>1068</v>
      </c>
      <c r="C105" s="19">
        <v>1</v>
      </c>
      <c r="D105" s="14">
        <v>146</v>
      </c>
      <c r="E105" s="14"/>
      <c r="F105" s="14"/>
      <c r="G105" s="29"/>
      <c r="H105" s="29"/>
      <c r="I105" s="29"/>
      <c r="J105" s="29"/>
      <c r="K105" s="29"/>
      <c r="L105" s="29"/>
      <c r="M105" s="29" t="s">
        <v>0</v>
      </c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30"/>
      <c r="Y105" s="30"/>
      <c r="Z105" s="30"/>
      <c r="AA105" s="30"/>
      <c r="AB105" s="30"/>
      <c r="AC105" s="30"/>
      <c r="AD105" s="31"/>
      <c r="AE105" s="31"/>
      <c r="AF105" s="32"/>
      <c r="AG105" s="32"/>
      <c r="AH105" s="32"/>
      <c r="AI105" s="32"/>
      <c r="AJ105" s="32" t="s">
        <v>0</v>
      </c>
      <c r="AK105" s="32"/>
      <c r="AL105" s="32"/>
      <c r="AM105" s="32"/>
      <c r="AN105" s="32"/>
      <c r="AO105" s="32"/>
      <c r="AP105" s="32"/>
      <c r="AQ105" s="32"/>
      <c r="AR105" s="30"/>
      <c r="AS105" s="30"/>
      <c r="AT105" s="30"/>
      <c r="AU105" s="30"/>
      <c r="AV105" s="30"/>
      <c r="AW105" s="31"/>
      <c r="AX105" s="31"/>
      <c r="AY105" s="31"/>
      <c r="AZ105" s="32"/>
    </row>
    <row r="106" spans="1:52" ht="9">
      <c r="A106" s="39">
        <f t="shared" si="1"/>
        <v>106</v>
      </c>
      <c r="B106" s="33" t="s">
        <v>1069</v>
      </c>
      <c r="C106" s="19">
        <v>1</v>
      </c>
      <c r="D106" s="14">
        <v>146</v>
      </c>
      <c r="E106" s="14"/>
      <c r="F106" s="14"/>
      <c r="G106" s="29"/>
      <c r="H106" s="29"/>
      <c r="I106" s="29"/>
      <c r="J106" s="29"/>
      <c r="K106" s="29"/>
      <c r="L106" s="29"/>
      <c r="M106" s="29" t="s">
        <v>0</v>
      </c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30"/>
      <c r="Y106" s="30"/>
      <c r="Z106" s="30"/>
      <c r="AA106" s="30"/>
      <c r="AB106" s="30"/>
      <c r="AC106" s="30"/>
      <c r="AD106" s="31"/>
      <c r="AE106" s="31"/>
      <c r="AF106" s="32"/>
      <c r="AG106" s="32"/>
      <c r="AH106" s="32"/>
      <c r="AI106" s="32"/>
      <c r="AJ106" s="32" t="s">
        <v>0</v>
      </c>
      <c r="AK106" s="32"/>
      <c r="AL106" s="32"/>
      <c r="AM106" s="32"/>
      <c r="AN106" s="32"/>
      <c r="AO106" s="32"/>
      <c r="AP106" s="32"/>
      <c r="AQ106" s="32"/>
      <c r="AR106" s="30"/>
      <c r="AS106" s="30"/>
      <c r="AT106" s="30"/>
      <c r="AU106" s="30"/>
      <c r="AV106" s="30"/>
      <c r="AW106" s="31"/>
      <c r="AX106" s="31"/>
      <c r="AY106" s="31"/>
      <c r="AZ106" s="32"/>
    </row>
    <row r="107" spans="1:52" ht="9">
      <c r="A107" s="39">
        <f t="shared" si="1"/>
        <v>107</v>
      </c>
      <c r="B107" s="33" t="s">
        <v>141</v>
      </c>
      <c r="C107" s="19">
        <v>1</v>
      </c>
      <c r="D107" s="14">
        <v>191</v>
      </c>
      <c r="E107" s="14"/>
      <c r="F107" s="14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 t="s">
        <v>0</v>
      </c>
      <c r="W107" s="29"/>
      <c r="X107" s="30"/>
      <c r="Y107" s="30"/>
      <c r="Z107" s="30"/>
      <c r="AA107" s="30"/>
      <c r="AB107" s="30"/>
      <c r="AC107" s="30"/>
      <c r="AD107" s="31"/>
      <c r="AE107" s="31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 t="s">
        <v>0</v>
      </c>
      <c r="AQ107" s="32"/>
      <c r="AR107" s="30"/>
      <c r="AS107" s="30"/>
      <c r="AT107" s="30"/>
      <c r="AU107" s="30"/>
      <c r="AV107" s="30"/>
      <c r="AW107" s="31"/>
      <c r="AX107" s="31"/>
      <c r="AY107" s="31"/>
      <c r="AZ107" s="32"/>
    </row>
    <row r="108" spans="1:52" ht="9">
      <c r="A108" s="39">
        <f t="shared" si="1"/>
        <v>108</v>
      </c>
      <c r="B108" s="33" t="s">
        <v>138</v>
      </c>
      <c r="C108" s="19">
        <v>1</v>
      </c>
      <c r="D108" s="14">
        <v>191</v>
      </c>
      <c r="E108" s="14"/>
      <c r="F108" s="14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 t="s">
        <v>0</v>
      </c>
      <c r="W108" s="29"/>
      <c r="X108" s="30"/>
      <c r="Y108" s="30"/>
      <c r="Z108" s="30"/>
      <c r="AA108" s="30"/>
      <c r="AB108" s="30"/>
      <c r="AC108" s="30"/>
      <c r="AD108" s="31"/>
      <c r="AE108" s="31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 t="s">
        <v>0</v>
      </c>
      <c r="AQ108" s="32" t="s">
        <v>0</v>
      </c>
      <c r="AR108" s="30"/>
      <c r="AS108" s="30"/>
      <c r="AT108" s="30"/>
      <c r="AU108" s="30"/>
      <c r="AV108" s="30"/>
      <c r="AW108" s="31"/>
      <c r="AX108" s="31"/>
      <c r="AY108" s="31"/>
      <c r="AZ108" s="32"/>
    </row>
    <row r="109" spans="1:52" ht="9">
      <c r="A109" s="39">
        <f t="shared" si="1"/>
        <v>109</v>
      </c>
      <c r="B109" s="33" t="s">
        <v>1247</v>
      </c>
      <c r="C109" s="19">
        <v>1</v>
      </c>
      <c r="D109" s="14">
        <v>96</v>
      </c>
      <c r="E109" s="14">
        <v>97</v>
      </c>
      <c r="F109" s="14">
        <v>98</v>
      </c>
      <c r="G109" s="29"/>
      <c r="H109" s="29"/>
      <c r="I109" s="29" t="s">
        <v>0</v>
      </c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30"/>
      <c r="Y109" s="30"/>
      <c r="Z109" s="30"/>
      <c r="AA109" s="30"/>
      <c r="AB109" s="30"/>
      <c r="AC109" s="30"/>
      <c r="AD109" s="31"/>
      <c r="AE109" s="31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0"/>
      <c r="AS109" s="30"/>
      <c r="AT109" s="30"/>
      <c r="AU109" s="30"/>
      <c r="AV109" s="30"/>
      <c r="AW109" s="31"/>
      <c r="AX109" s="31"/>
      <c r="AY109" s="31"/>
      <c r="AZ109" s="32"/>
    </row>
    <row r="110" spans="1:52" ht="9">
      <c r="A110" s="39">
        <f t="shared" si="1"/>
        <v>110</v>
      </c>
      <c r="B110" s="33" t="s">
        <v>204</v>
      </c>
      <c r="C110" s="19">
        <v>1</v>
      </c>
      <c r="D110" s="14">
        <v>128</v>
      </c>
      <c r="E110" s="14"/>
      <c r="F110" s="14"/>
      <c r="G110" s="29"/>
      <c r="H110" s="29"/>
      <c r="I110" s="29"/>
      <c r="J110" s="29"/>
      <c r="K110" s="29"/>
      <c r="L110" s="29" t="s">
        <v>0</v>
      </c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30"/>
      <c r="Y110" s="30"/>
      <c r="Z110" s="30"/>
      <c r="AA110" s="30"/>
      <c r="AB110" s="30"/>
      <c r="AC110" s="30"/>
      <c r="AD110" s="31"/>
      <c r="AE110" s="31"/>
      <c r="AF110" s="32"/>
      <c r="AG110" s="32"/>
      <c r="AH110" s="32" t="s">
        <v>0</v>
      </c>
      <c r="AI110" s="32"/>
      <c r="AJ110" s="32"/>
      <c r="AK110" s="32"/>
      <c r="AL110" s="32"/>
      <c r="AM110" s="32"/>
      <c r="AN110" s="32"/>
      <c r="AO110" s="32"/>
      <c r="AP110" s="32"/>
      <c r="AQ110" s="32"/>
      <c r="AR110" s="30"/>
      <c r="AS110" s="30"/>
      <c r="AT110" s="30"/>
      <c r="AU110" s="30"/>
      <c r="AV110" s="30"/>
      <c r="AW110" s="31"/>
      <c r="AX110" s="31"/>
      <c r="AY110" s="31"/>
      <c r="AZ110" s="32"/>
    </row>
    <row r="111" spans="1:52" ht="9">
      <c r="A111" s="39">
        <f t="shared" si="1"/>
        <v>111</v>
      </c>
      <c r="B111" s="33" t="s">
        <v>1252</v>
      </c>
      <c r="C111" s="19">
        <v>1</v>
      </c>
      <c r="D111" s="14">
        <v>80</v>
      </c>
      <c r="E111" s="14"/>
      <c r="F111" s="14"/>
      <c r="G111" s="29"/>
      <c r="H111" s="29"/>
      <c r="I111" s="29" t="s">
        <v>0</v>
      </c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30"/>
      <c r="Y111" s="30"/>
      <c r="Z111" s="30"/>
      <c r="AA111" s="30"/>
      <c r="AB111" s="30"/>
      <c r="AC111" s="30"/>
      <c r="AD111" s="31"/>
      <c r="AE111" s="31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0"/>
      <c r="AS111" s="30"/>
      <c r="AT111" s="30"/>
      <c r="AU111" s="30"/>
      <c r="AV111" s="30"/>
      <c r="AW111" s="31"/>
      <c r="AX111" s="31"/>
      <c r="AY111" s="31"/>
      <c r="AZ111" s="32"/>
    </row>
    <row r="112" spans="1:52" ht="9">
      <c r="A112" s="39">
        <f t="shared" si="1"/>
        <v>112</v>
      </c>
      <c r="B112" s="33" t="s">
        <v>1251</v>
      </c>
      <c r="C112" s="19">
        <v>1</v>
      </c>
      <c r="D112" s="14">
        <v>80</v>
      </c>
      <c r="E112" s="21">
        <v>28</v>
      </c>
      <c r="F112" s="20">
        <v>5</v>
      </c>
      <c r="G112" s="29"/>
      <c r="H112" s="29"/>
      <c r="I112" s="29" t="s">
        <v>0</v>
      </c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30"/>
      <c r="Y112" s="30"/>
      <c r="Z112" s="30"/>
      <c r="AA112" s="30"/>
      <c r="AB112" s="30"/>
      <c r="AC112" s="30"/>
      <c r="AD112" s="31"/>
      <c r="AE112" s="31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0"/>
      <c r="AS112" s="30"/>
      <c r="AT112" s="30"/>
      <c r="AU112" s="30"/>
      <c r="AV112" s="30"/>
      <c r="AW112" s="31"/>
      <c r="AX112" s="31"/>
      <c r="AY112" s="31"/>
      <c r="AZ112" s="32"/>
    </row>
    <row r="113" spans="1:52" ht="9">
      <c r="A113" s="39">
        <f t="shared" si="1"/>
        <v>113</v>
      </c>
      <c r="B113" s="33" t="s">
        <v>1250</v>
      </c>
      <c r="C113" s="19">
        <v>3</v>
      </c>
      <c r="D113" s="14">
        <v>5</v>
      </c>
      <c r="E113" s="14"/>
      <c r="F113" s="14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30"/>
      <c r="Y113" s="30"/>
      <c r="Z113" s="30"/>
      <c r="AA113" s="30"/>
      <c r="AB113" s="30"/>
      <c r="AC113" s="30"/>
      <c r="AD113" s="31" t="s">
        <v>0</v>
      </c>
      <c r="AE113" s="31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0"/>
      <c r="AS113" s="30"/>
      <c r="AT113" s="30"/>
      <c r="AU113" s="30"/>
      <c r="AV113" s="30" t="s">
        <v>0</v>
      </c>
      <c r="AW113" s="31" t="s">
        <v>0</v>
      </c>
      <c r="AX113" s="31" t="s">
        <v>0</v>
      </c>
      <c r="AY113" s="31" t="s">
        <v>0</v>
      </c>
      <c r="AZ113" s="32"/>
    </row>
    <row r="114" spans="1:52" ht="9">
      <c r="A114" s="39">
        <f t="shared" si="1"/>
        <v>114</v>
      </c>
      <c r="B114" s="33" t="s">
        <v>1254</v>
      </c>
      <c r="C114" s="22">
        <v>1</v>
      </c>
      <c r="D114" s="23">
        <v>43</v>
      </c>
      <c r="E114" s="23"/>
      <c r="F114" s="23"/>
      <c r="G114" s="29"/>
      <c r="H114" s="29" t="s">
        <v>0</v>
      </c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30"/>
      <c r="Y114" s="30"/>
      <c r="Z114" s="30"/>
      <c r="AA114" s="30"/>
      <c r="AB114" s="30"/>
      <c r="AC114" s="30"/>
      <c r="AD114" s="31"/>
      <c r="AE114" s="31"/>
      <c r="AF114" s="32"/>
      <c r="AG114" s="32" t="s">
        <v>0</v>
      </c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0"/>
      <c r="AS114" s="30"/>
      <c r="AT114" s="30"/>
      <c r="AU114" s="30"/>
      <c r="AV114" s="30"/>
      <c r="AW114" s="31"/>
      <c r="AX114" s="31"/>
      <c r="AY114" s="31"/>
      <c r="AZ114" s="32"/>
    </row>
    <row r="115" spans="1:52" ht="9">
      <c r="A115" s="39">
        <f t="shared" si="1"/>
        <v>115</v>
      </c>
      <c r="B115" s="33" t="s">
        <v>1255</v>
      </c>
      <c r="C115" s="19">
        <v>1</v>
      </c>
      <c r="D115" s="14">
        <v>109</v>
      </c>
      <c r="E115" s="14"/>
      <c r="F115" s="14"/>
      <c r="G115" s="29"/>
      <c r="H115" s="29"/>
      <c r="I115" s="29"/>
      <c r="J115" s="29"/>
      <c r="K115" s="29" t="s">
        <v>0</v>
      </c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30"/>
      <c r="Y115" s="30"/>
      <c r="Z115" s="30"/>
      <c r="AA115" s="30"/>
      <c r="AB115" s="30"/>
      <c r="AC115" s="30"/>
      <c r="AD115" s="31"/>
      <c r="AE115" s="31"/>
      <c r="AF115" s="32"/>
      <c r="AG115" s="32"/>
      <c r="AH115" s="32"/>
      <c r="AI115" s="32"/>
      <c r="AJ115" s="32"/>
      <c r="AK115" s="32"/>
      <c r="AL115" s="32"/>
      <c r="AM115" s="32" t="s">
        <v>0</v>
      </c>
      <c r="AN115" s="32"/>
      <c r="AO115" s="32"/>
      <c r="AP115" s="32"/>
      <c r="AQ115" s="32"/>
      <c r="AR115" s="30"/>
      <c r="AS115" s="30"/>
      <c r="AT115" s="30"/>
      <c r="AU115" s="30"/>
      <c r="AV115" s="30"/>
      <c r="AW115" s="31"/>
      <c r="AX115" s="31"/>
      <c r="AY115" s="31"/>
      <c r="AZ115" s="32"/>
    </row>
    <row r="116" spans="1:52" ht="9">
      <c r="A116" s="39">
        <f t="shared" si="1"/>
        <v>116</v>
      </c>
      <c r="B116" s="33" t="s">
        <v>1253</v>
      </c>
      <c r="C116" s="19">
        <v>1</v>
      </c>
      <c r="D116" s="14">
        <v>29</v>
      </c>
      <c r="E116" s="14"/>
      <c r="F116" s="14"/>
      <c r="G116" s="29"/>
      <c r="H116" s="29" t="s">
        <v>0</v>
      </c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30"/>
      <c r="Y116" s="30"/>
      <c r="Z116" s="30"/>
      <c r="AA116" s="30"/>
      <c r="AB116" s="30"/>
      <c r="AC116" s="30"/>
      <c r="AD116" s="31"/>
      <c r="AE116" s="31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0"/>
      <c r="AS116" s="30"/>
      <c r="AT116" s="30"/>
      <c r="AU116" s="30"/>
      <c r="AV116" s="30"/>
      <c r="AW116" s="31"/>
      <c r="AX116" s="31"/>
      <c r="AY116" s="31"/>
      <c r="AZ116" s="32"/>
    </row>
    <row r="117" spans="1:52" ht="9">
      <c r="A117" s="39">
        <f t="shared" si="1"/>
        <v>117</v>
      </c>
      <c r="B117" s="33" t="s">
        <v>1119</v>
      </c>
      <c r="C117" s="19">
        <v>1</v>
      </c>
      <c r="D117" s="14">
        <v>100</v>
      </c>
      <c r="E117" s="14"/>
      <c r="F117" s="14"/>
      <c r="G117" s="29"/>
      <c r="H117" s="29"/>
      <c r="I117" s="29"/>
      <c r="J117" s="29" t="s">
        <v>0</v>
      </c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30"/>
      <c r="Y117" s="30"/>
      <c r="Z117" s="30"/>
      <c r="AA117" s="30"/>
      <c r="AB117" s="30"/>
      <c r="AC117" s="30"/>
      <c r="AD117" s="31"/>
      <c r="AE117" s="31"/>
      <c r="AF117" s="32"/>
      <c r="AG117" s="32"/>
      <c r="AH117" s="32"/>
      <c r="AI117" s="32" t="s">
        <v>0</v>
      </c>
      <c r="AJ117" s="32"/>
      <c r="AK117" s="32"/>
      <c r="AL117" s="32"/>
      <c r="AM117" s="32"/>
      <c r="AN117" s="32"/>
      <c r="AO117" s="32"/>
      <c r="AP117" s="32"/>
      <c r="AQ117" s="32"/>
      <c r="AR117" s="30"/>
      <c r="AS117" s="30"/>
      <c r="AT117" s="30"/>
      <c r="AU117" s="30"/>
      <c r="AV117" s="30"/>
      <c r="AW117" s="31"/>
      <c r="AX117" s="31"/>
      <c r="AY117" s="31"/>
      <c r="AZ117" s="32"/>
    </row>
    <row r="118" spans="1:52" ht="9">
      <c r="A118" s="39">
        <f t="shared" si="1"/>
        <v>118</v>
      </c>
      <c r="B118" s="33" t="s">
        <v>1116</v>
      </c>
      <c r="C118" s="19">
        <v>1</v>
      </c>
      <c r="D118" s="14">
        <v>101</v>
      </c>
      <c r="E118" s="14"/>
      <c r="F118" s="14"/>
      <c r="G118" s="29"/>
      <c r="H118" s="29"/>
      <c r="I118" s="29"/>
      <c r="J118" s="29" t="s">
        <v>0</v>
      </c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30"/>
      <c r="Y118" s="30"/>
      <c r="Z118" s="30"/>
      <c r="AA118" s="30"/>
      <c r="AB118" s="30"/>
      <c r="AC118" s="30"/>
      <c r="AD118" s="31"/>
      <c r="AE118" s="31"/>
      <c r="AF118" s="32"/>
      <c r="AG118" s="32"/>
      <c r="AH118" s="32"/>
      <c r="AI118" s="32" t="s">
        <v>0</v>
      </c>
      <c r="AJ118" s="32"/>
      <c r="AK118" s="32"/>
      <c r="AL118" s="32"/>
      <c r="AM118" s="32"/>
      <c r="AN118" s="32"/>
      <c r="AO118" s="32"/>
      <c r="AP118" s="32"/>
      <c r="AQ118" s="32"/>
      <c r="AR118" s="30"/>
      <c r="AS118" s="30"/>
      <c r="AT118" s="30"/>
      <c r="AU118" s="30"/>
      <c r="AV118" s="30"/>
      <c r="AW118" s="31"/>
      <c r="AX118" s="31"/>
      <c r="AY118" s="31"/>
      <c r="AZ118" s="32"/>
    </row>
    <row r="119" spans="1:52" ht="9">
      <c r="A119" s="39">
        <f t="shared" si="1"/>
        <v>119</v>
      </c>
      <c r="B119" s="33" t="s">
        <v>1117</v>
      </c>
      <c r="C119" s="19">
        <v>1</v>
      </c>
      <c r="D119" s="14">
        <v>100</v>
      </c>
      <c r="E119" s="14"/>
      <c r="F119" s="14"/>
      <c r="G119" s="29"/>
      <c r="H119" s="29"/>
      <c r="I119" s="29"/>
      <c r="J119" s="29" t="s">
        <v>0</v>
      </c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30"/>
      <c r="Y119" s="30"/>
      <c r="Z119" s="30"/>
      <c r="AA119" s="30"/>
      <c r="AB119" s="30"/>
      <c r="AC119" s="30"/>
      <c r="AD119" s="31"/>
      <c r="AE119" s="31"/>
      <c r="AF119" s="32"/>
      <c r="AG119" s="32"/>
      <c r="AH119" s="32"/>
      <c r="AI119" s="32" t="s">
        <v>0</v>
      </c>
      <c r="AJ119" s="32"/>
      <c r="AK119" s="32"/>
      <c r="AL119" s="32"/>
      <c r="AM119" s="32"/>
      <c r="AN119" s="32"/>
      <c r="AO119" s="32"/>
      <c r="AP119" s="32"/>
      <c r="AQ119" s="32"/>
      <c r="AR119" s="30"/>
      <c r="AS119" s="30"/>
      <c r="AT119" s="30"/>
      <c r="AU119" s="30"/>
      <c r="AV119" s="30"/>
      <c r="AW119" s="31"/>
      <c r="AX119" s="31"/>
      <c r="AY119" s="31"/>
      <c r="AZ119" s="32"/>
    </row>
    <row r="120" spans="1:52" ht="9">
      <c r="A120" s="39">
        <f t="shared" si="1"/>
        <v>120</v>
      </c>
      <c r="B120" s="33" t="s">
        <v>1118</v>
      </c>
      <c r="C120" s="19">
        <v>1</v>
      </c>
      <c r="D120" s="14">
        <v>101</v>
      </c>
      <c r="E120" s="14"/>
      <c r="F120" s="14"/>
      <c r="G120" s="29"/>
      <c r="H120" s="29"/>
      <c r="I120" s="29"/>
      <c r="J120" s="29" t="s">
        <v>0</v>
      </c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30"/>
      <c r="Y120" s="30"/>
      <c r="Z120" s="30"/>
      <c r="AA120" s="30"/>
      <c r="AB120" s="30"/>
      <c r="AC120" s="30"/>
      <c r="AD120" s="31"/>
      <c r="AE120" s="31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0"/>
      <c r="AS120" s="30"/>
      <c r="AT120" s="30"/>
      <c r="AU120" s="30"/>
      <c r="AV120" s="30"/>
      <c r="AW120" s="31"/>
      <c r="AX120" s="31"/>
      <c r="AY120" s="31"/>
      <c r="AZ120" s="32"/>
    </row>
    <row r="121" spans="1:52" ht="9">
      <c r="A121" s="39">
        <f t="shared" si="1"/>
        <v>121</v>
      </c>
      <c r="B121" s="33" t="s">
        <v>1120</v>
      </c>
      <c r="C121" s="19">
        <v>2</v>
      </c>
      <c r="D121" s="14">
        <v>27</v>
      </c>
      <c r="E121" s="14"/>
      <c r="F121" s="14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30"/>
      <c r="Y121" s="30"/>
      <c r="Z121" s="30"/>
      <c r="AA121" s="30"/>
      <c r="AB121" s="30" t="s">
        <v>0</v>
      </c>
      <c r="AC121" s="30"/>
      <c r="AD121" s="31"/>
      <c r="AE121" s="31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0"/>
      <c r="AS121" s="30"/>
      <c r="AT121" s="30"/>
      <c r="AU121" s="30"/>
      <c r="AV121" s="30"/>
      <c r="AW121" s="31"/>
      <c r="AX121" s="31"/>
      <c r="AY121" s="31"/>
      <c r="AZ121" s="32"/>
    </row>
    <row r="122" spans="1:52" s="39" customFormat="1" ht="9">
      <c r="A122" s="39">
        <f t="shared" si="1"/>
        <v>122</v>
      </c>
      <c r="B122" s="33" t="s">
        <v>1111</v>
      </c>
      <c r="C122" s="22">
        <v>1</v>
      </c>
      <c r="D122" s="23">
        <v>172</v>
      </c>
      <c r="E122" s="23"/>
      <c r="F122" s="2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 t="s">
        <v>0</v>
      </c>
      <c r="T122" s="29"/>
      <c r="U122" s="29"/>
      <c r="V122" s="29"/>
      <c r="W122" s="29"/>
      <c r="X122" s="30"/>
      <c r="Y122" s="30"/>
      <c r="Z122" s="30"/>
      <c r="AA122" s="30"/>
      <c r="AB122" s="30"/>
      <c r="AC122" s="30"/>
      <c r="AD122" s="31"/>
      <c r="AE122" s="31"/>
      <c r="AF122" s="32" t="s">
        <v>0</v>
      </c>
      <c r="AG122" s="32" t="s">
        <v>0</v>
      </c>
      <c r="AH122" s="32"/>
      <c r="AI122" s="32"/>
      <c r="AJ122" s="32"/>
      <c r="AK122" s="32" t="s">
        <v>0</v>
      </c>
      <c r="AL122" s="32"/>
      <c r="AM122" s="32"/>
      <c r="AN122" s="32" t="s">
        <v>0</v>
      </c>
      <c r="AO122" s="32"/>
      <c r="AP122" s="32"/>
      <c r="AQ122" s="32" t="s">
        <v>0</v>
      </c>
      <c r="AR122" s="30" t="s">
        <v>0</v>
      </c>
      <c r="AS122" s="30"/>
      <c r="AT122" s="30"/>
      <c r="AU122" s="30"/>
      <c r="AV122" s="30"/>
      <c r="AW122" s="31"/>
      <c r="AX122" s="31"/>
      <c r="AY122" s="31"/>
      <c r="AZ122" s="32"/>
    </row>
    <row r="123" spans="1:52" ht="9">
      <c r="A123" s="39">
        <f t="shared" si="1"/>
        <v>123</v>
      </c>
      <c r="B123" s="33" t="s">
        <v>1114</v>
      </c>
      <c r="C123" s="19">
        <v>1</v>
      </c>
      <c r="D123" s="14">
        <v>182</v>
      </c>
      <c r="E123" s="14"/>
      <c r="F123" s="14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 t="s">
        <v>0</v>
      </c>
      <c r="W123" s="29"/>
      <c r="X123" s="30"/>
      <c r="Y123" s="30"/>
      <c r="Z123" s="30"/>
      <c r="AA123" s="30"/>
      <c r="AB123" s="30"/>
      <c r="AC123" s="30"/>
      <c r="AD123" s="31"/>
      <c r="AE123" s="31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 t="s">
        <v>0</v>
      </c>
      <c r="AR123" s="30"/>
      <c r="AS123" s="30"/>
      <c r="AT123" s="30"/>
      <c r="AU123" s="30"/>
      <c r="AV123" s="30"/>
      <c r="AW123" s="31"/>
      <c r="AX123" s="31"/>
      <c r="AY123" s="31"/>
      <c r="AZ123" s="32"/>
    </row>
    <row r="124" spans="1:52" ht="9">
      <c r="A124" s="39">
        <f t="shared" si="1"/>
        <v>124</v>
      </c>
      <c r="B124" s="33" t="s">
        <v>1113</v>
      </c>
      <c r="C124" s="19">
        <v>1</v>
      </c>
      <c r="D124" s="14">
        <v>128</v>
      </c>
      <c r="E124" s="14"/>
      <c r="F124" s="14"/>
      <c r="G124" s="29"/>
      <c r="H124" s="29"/>
      <c r="I124" s="29"/>
      <c r="J124" s="29"/>
      <c r="K124" s="29"/>
      <c r="L124" s="29" t="s">
        <v>0</v>
      </c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30"/>
      <c r="Y124" s="30"/>
      <c r="Z124" s="30"/>
      <c r="AA124" s="30"/>
      <c r="AB124" s="30"/>
      <c r="AC124" s="30"/>
      <c r="AD124" s="31"/>
      <c r="AE124" s="31"/>
      <c r="AF124" s="32"/>
      <c r="AG124" s="32"/>
      <c r="AH124" s="32" t="s">
        <v>0</v>
      </c>
      <c r="AI124" s="32"/>
      <c r="AJ124" s="32"/>
      <c r="AK124" s="32"/>
      <c r="AL124" s="32"/>
      <c r="AM124" s="32"/>
      <c r="AN124" s="32"/>
      <c r="AO124" s="32"/>
      <c r="AP124" s="32"/>
      <c r="AQ124" s="32"/>
      <c r="AR124" s="30"/>
      <c r="AS124" s="30"/>
      <c r="AT124" s="30"/>
      <c r="AU124" s="30"/>
      <c r="AV124" s="30"/>
      <c r="AW124" s="31"/>
      <c r="AX124" s="31"/>
      <c r="AY124" s="31"/>
      <c r="AZ124" s="32"/>
    </row>
    <row r="125" spans="1:52" ht="9">
      <c r="A125" s="39">
        <f t="shared" si="1"/>
        <v>125</v>
      </c>
      <c r="B125" s="33" t="s">
        <v>1112</v>
      </c>
      <c r="C125" s="19">
        <v>2</v>
      </c>
      <c r="D125" s="14">
        <v>22</v>
      </c>
      <c r="E125" s="14"/>
      <c r="F125" s="14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30"/>
      <c r="Y125" s="30"/>
      <c r="Z125" s="30"/>
      <c r="AA125" s="30"/>
      <c r="AB125" s="30" t="s">
        <v>0</v>
      </c>
      <c r="AC125" s="30"/>
      <c r="AD125" s="31"/>
      <c r="AE125" s="31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0" t="s">
        <v>0</v>
      </c>
      <c r="AS125" s="30"/>
      <c r="AT125" s="30"/>
      <c r="AU125" s="30"/>
      <c r="AV125" s="30"/>
      <c r="AW125" s="31"/>
      <c r="AX125" s="31"/>
      <c r="AY125" s="31"/>
      <c r="AZ125" s="32"/>
    </row>
    <row r="126" spans="1:52" ht="9">
      <c r="A126" s="39">
        <f t="shared" si="1"/>
        <v>126</v>
      </c>
      <c r="B126" s="33" t="s">
        <v>1115</v>
      </c>
      <c r="C126" s="22">
        <v>1</v>
      </c>
      <c r="D126" s="23">
        <v>173</v>
      </c>
      <c r="E126" s="23">
        <v>174</v>
      </c>
      <c r="F126" s="23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 t="s">
        <v>0</v>
      </c>
      <c r="T126" s="29"/>
      <c r="U126" s="29"/>
      <c r="V126" s="29"/>
      <c r="W126" s="29"/>
      <c r="X126" s="30"/>
      <c r="Y126" s="30"/>
      <c r="Z126" s="30"/>
      <c r="AA126" s="30"/>
      <c r="AB126" s="30"/>
      <c r="AC126" s="30"/>
      <c r="AD126" s="31"/>
      <c r="AE126" s="31"/>
      <c r="AF126" s="32" t="s">
        <v>0</v>
      </c>
      <c r="AG126" s="32" t="s">
        <v>0</v>
      </c>
      <c r="AH126" s="32"/>
      <c r="AI126" s="32"/>
      <c r="AJ126" s="32"/>
      <c r="AK126" s="32" t="s">
        <v>0</v>
      </c>
      <c r="AL126" s="32"/>
      <c r="AM126" s="32"/>
      <c r="AN126" s="32" t="s">
        <v>0</v>
      </c>
      <c r="AO126" s="32"/>
      <c r="AP126" s="32"/>
      <c r="AQ126" s="32" t="s">
        <v>0</v>
      </c>
      <c r="AR126" s="30" t="s">
        <v>0</v>
      </c>
      <c r="AS126" s="30"/>
      <c r="AT126" s="30"/>
      <c r="AU126" s="30"/>
      <c r="AV126" s="30"/>
      <c r="AW126" s="31"/>
      <c r="AX126" s="31"/>
      <c r="AY126" s="31"/>
      <c r="AZ126" s="32"/>
    </row>
    <row r="127" spans="1:52" ht="9">
      <c r="A127" s="39">
        <f t="shared" si="1"/>
        <v>127</v>
      </c>
      <c r="B127" s="33" t="s">
        <v>211</v>
      </c>
      <c r="C127" s="19">
        <v>1</v>
      </c>
      <c r="D127" s="14">
        <v>80</v>
      </c>
      <c r="E127" s="14"/>
      <c r="F127" s="14"/>
      <c r="G127" s="29"/>
      <c r="H127" s="29"/>
      <c r="I127" s="29" t="s">
        <v>0</v>
      </c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30"/>
      <c r="Y127" s="30"/>
      <c r="Z127" s="30"/>
      <c r="AA127" s="30"/>
      <c r="AB127" s="30"/>
      <c r="AC127" s="30"/>
      <c r="AD127" s="31"/>
      <c r="AE127" s="31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0"/>
      <c r="AS127" s="30"/>
      <c r="AT127" s="30"/>
      <c r="AU127" s="30"/>
      <c r="AV127" s="30"/>
      <c r="AW127" s="31"/>
      <c r="AX127" s="31"/>
      <c r="AY127" s="31"/>
      <c r="AZ127" s="32"/>
    </row>
    <row r="128" spans="1:52" ht="9">
      <c r="A128" s="39">
        <f t="shared" si="1"/>
        <v>128</v>
      </c>
      <c r="B128" s="33" t="s">
        <v>98</v>
      </c>
      <c r="C128" s="19">
        <v>1</v>
      </c>
      <c r="D128" s="14">
        <v>77</v>
      </c>
      <c r="E128" s="14"/>
      <c r="F128" s="14"/>
      <c r="G128" s="29"/>
      <c r="H128" s="29"/>
      <c r="I128" s="29" t="s">
        <v>0</v>
      </c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30"/>
      <c r="Y128" s="30"/>
      <c r="Z128" s="30"/>
      <c r="AA128" s="30"/>
      <c r="AB128" s="30"/>
      <c r="AC128" s="30"/>
      <c r="AD128" s="31"/>
      <c r="AE128" s="31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0"/>
      <c r="AS128" s="30"/>
      <c r="AT128" s="30"/>
      <c r="AU128" s="30"/>
      <c r="AV128" s="30"/>
      <c r="AW128" s="31"/>
      <c r="AX128" s="31"/>
      <c r="AY128" s="31"/>
      <c r="AZ128" s="32"/>
    </row>
    <row r="129" spans="1:52" ht="9">
      <c r="A129" s="39">
        <f t="shared" si="1"/>
        <v>129</v>
      </c>
      <c r="B129" s="33" t="s">
        <v>99</v>
      </c>
      <c r="C129" s="19">
        <v>1</v>
      </c>
      <c r="D129" s="14">
        <v>77</v>
      </c>
      <c r="E129" s="14"/>
      <c r="F129" s="14"/>
      <c r="G129" s="29"/>
      <c r="H129" s="29"/>
      <c r="I129" s="29" t="s">
        <v>0</v>
      </c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30"/>
      <c r="Y129" s="30"/>
      <c r="Z129" s="30"/>
      <c r="AA129" s="30"/>
      <c r="AB129" s="30"/>
      <c r="AC129" s="30"/>
      <c r="AD129" s="31"/>
      <c r="AE129" s="31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0"/>
      <c r="AS129" s="30"/>
      <c r="AT129" s="30"/>
      <c r="AU129" s="30"/>
      <c r="AV129" s="30"/>
      <c r="AW129" s="31"/>
      <c r="AX129" s="31"/>
      <c r="AY129" s="31"/>
      <c r="AZ129" s="32"/>
    </row>
    <row r="130" spans="1:52" ht="9">
      <c r="A130" s="39">
        <f t="shared" si="1"/>
        <v>130</v>
      </c>
      <c r="B130" s="33" t="s">
        <v>1059</v>
      </c>
      <c r="C130" s="19">
        <v>1</v>
      </c>
      <c r="D130" s="14">
        <v>156</v>
      </c>
      <c r="E130" s="14"/>
      <c r="F130" s="14"/>
      <c r="G130" s="29"/>
      <c r="H130" s="29"/>
      <c r="I130" s="29"/>
      <c r="J130" s="29"/>
      <c r="K130" s="29"/>
      <c r="L130" s="29"/>
      <c r="M130" s="29"/>
      <c r="N130" s="29"/>
      <c r="O130" s="29" t="s">
        <v>0</v>
      </c>
      <c r="P130" s="29"/>
      <c r="Q130" s="29"/>
      <c r="R130" s="29"/>
      <c r="S130" s="29"/>
      <c r="T130" s="29"/>
      <c r="U130" s="29"/>
      <c r="V130" s="29"/>
      <c r="W130" s="29"/>
      <c r="X130" s="30"/>
      <c r="Y130" s="30"/>
      <c r="Z130" s="30"/>
      <c r="AA130" s="30"/>
      <c r="AB130" s="30"/>
      <c r="AC130" s="30"/>
      <c r="AD130" s="31"/>
      <c r="AE130" s="31"/>
      <c r="AF130" s="32"/>
      <c r="AG130" s="32" t="s">
        <v>0</v>
      </c>
      <c r="AH130" s="32"/>
      <c r="AI130" s="32"/>
      <c r="AJ130" s="32" t="s">
        <v>0</v>
      </c>
      <c r="AK130" s="32"/>
      <c r="AL130" s="32"/>
      <c r="AM130" s="32"/>
      <c r="AN130" s="32"/>
      <c r="AO130" s="32"/>
      <c r="AP130" s="32"/>
      <c r="AQ130" s="32"/>
      <c r="AR130" s="30"/>
      <c r="AS130" s="30"/>
      <c r="AT130" s="30"/>
      <c r="AU130" s="30"/>
      <c r="AV130" s="30"/>
      <c r="AW130" s="31"/>
      <c r="AX130" s="31"/>
      <c r="AY130" s="31"/>
      <c r="AZ130" s="32"/>
    </row>
    <row r="131" spans="1:52" ht="9">
      <c r="A131" s="39">
        <f t="shared" si="1"/>
        <v>131</v>
      </c>
      <c r="B131" s="33" t="s">
        <v>1058</v>
      </c>
      <c r="C131" s="19">
        <v>1</v>
      </c>
      <c r="D131" s="14">
        <v>156</v>
      </c>
      <c r="E131" s="14"/>
      <c r="F131" s="14"/>
      <c r="G131" s="29"/>
      <c r="H131" s="29"/>
      <c r="I131" s="29"/>
      <c r="J131" s="29"/>
      <c r="K131" s="29"/>
      <c r="L131" s="29"/>
      <c r="M131" s="29"/>
      <c r="N131" s="29"/>
      <c r="O131" s="29" t="s">
        <v>0</v>
      </c>
      <c r="P131" s="29"/>
      <c r="Q131" s="29"/>
      <c r="R131" s="29"/>
      <c r="S131" s="29"/>
      <c r="T131" s="29"/>
      <c r="U131" s="29"/>
      <c r="V131" s="29"/>
      <c r="W131" s="29"/>
      <c r="X131" s="30"/>
      <c r="Y131" s="30"/>
      <c r="Z131" s="30"/>
      <c r="AA131" s="30"/>
      <c r="AB131" s="30"/>
      <c r="AC131" s="30"/>
      <c r="AD131" s="31"/>
      <c r="AE131" s="31"/>
      <c r="AF131" s="32"/>
      <c r="AG131" s="32" t="s">
        <v>0</v>
      </c>
      <c r="AH131" s="32"/>
      <c r="AI131" s="32"/>
      <c r="AJ131" s="32" t="s">
        <v>0</v>
      </c>
      <c r="AK131" s="32"/>
      <c r="AL131" s="32"/>
      <c r="AM131" s="32"/>
      <c r="AN131" s="32"/>
      <c r="AO131" s="32"/>
      <c r="AP131" s="32"/>
      <c r="AQ131" s="32"/>
      <c r="AR131" s="30"/>
      <c r="AS131" s="30"/>
      <c r="AT131" s="30"/>
      <c r="AU131" s="30"/>
      <c r="AV131" s="30"/>
      <c r="AW131" s="31"/>
      <c r="AX131" s="31"/>
      <c r="AY131" s="31"/>
      <c r="AZ131" s="32"/>
    </row>
    <row r="132" spans="1:52" ht="9">
      <c r="A132" s="39">
        <f t="shared" si="1"/>
        <v>132</v>
      </c>
      <c r="B132" s="33" t="s">
        <v>1060</v>
      </c>
      <c r="C132" s="19">
        <v>1</v>
      </c>
      <c r="D132" s="14">
        <v>156</v>
      </c>
      <c r="E132" s="14"/>
      <c r="F132" s="14"/>
      <c r="G132" s="29"/>
      <c r="H132" s="29"/>
      <c r="I132" s="29"/>
      <c r="J132" s="29"/>
      <c r="K132" s="29"/>
      <c r="L132" s="29"/>
      <c r="M132" s="29"/>
      <c r="N132" s="29"/>
      <c r="O132" s="29" t="s">
        <v>0</v>
      </c>
      <c r="P132" s="29"/>
      <c r="Q132" s="29"/>
      <c r="R132" s="29"/>
      <c r="S132" s="29"/>
      <c r="T132" s="29"/>
      <c r="U132" s="29"/>
      <c r="V132" s="29"/>
      <c r="W132" s="29"/>
      <c r="X132" s="30"/>
      <c r="Y132" s="30"/>
      <c r="Z132" s="30"/>
      <c r="AA132" s="30"/>
      <c r="AB132" s="30"/>
      <c r="AC132" s="30"/>
      <c r="AD132" s="31"/>
      <c r="AE132" s="31"/>
      <c r="AF132" s="32"/>
      <c r="AG132" s="32" t="s">
        <v>0</v>
      </c>
      <c r="AH132" s="32"/>
      <c r="AI132" s="32"/>
      <c r="AJ132" s="32" t="s">
        <v>0</v>
      </c>
      <c r="AK132" s="32"/>
      <c r="AL132" s="32"/>
      <c r="AM132" s="32"/>
      <c r="AN132" s="32"/>
      <c r="AO132" s="32"/>
      <c r="AP132" s="32"/>
      <c r="AQ132" s="32"/>
      <c r="AR132" s="30"/>
      <c r="AS132" s="30"/>
      <c r="AT132" s="30"/>
      <c r="AU132" s="30"/>
      <c r="AV132" s="30"/>
      <c r="AW132" s="31"/>
      <c r="AX132" s="31"/>
      <c r="AY132" s="31"/>
      <c r="AZ132" s="32"/>
    </row>
    <row r="133" spans="1:52" ht="9">
      <c r="A133" s="39">
        <f aca="true" t="shared" si="2" ref="A133:A196">A132+1</f>
        <v>133</v>
      </c>
      <c r="B133" s="33" t="s">
        <v>1062</v>
      </c>
      <c r="C133" s="19">
        <v>1</v>
      </c>
      <c r="D133" s="14">
        <v>156</v>
      </c>
      <c r="E133" s="14"/>
      <c r="F133" s="14"/>
      <c r="G133" s="29"/>
      <c r="H133" s="29"/>
      <c r="I133" s="29"/>
      <c r="J133" s="29"/>
      <c r="K133" s="29"/>
      <c r="L133" s="29"/>
      <c r="M133" s="29"/>
      <c r="N133" s="29"/>
      <c r="O133" s="29" t="s">
        <v>0</v>
      </c>
      <c r="P133" s="29"/>
      <c r="Q133" s="29"/>
      <c r="R133" s="29"/>
      <c r="S133" s="29"/>
      <c r="T133" s="29"/>
      <c r="U133" s="29"/>
      <c r="V133" s="29"/>
      <c r="W133" s="29"/>
      <c r="X133" s="30"/>
      <c r="Y133" s="30"/>
      <c r="Z133" s="30"/>
      <c r="AA133" s="30"/>
      <c r="AB133" s="30"/>
      <c r="AC133" s="30"/>
      <c r="AD133" s="31"/>
      <c r="AE133" s="31"/>
      <c r="AF133" s="32"/>
      <c r="AG133" s="32" t="s">
        <v>0</v>
      </c>
      <c r="AH133" s="32"/>
      <c r="AI133" s="32"/>
      <c r="AJ133" s="32" t="s">
        <v>0</v>
      </c>
      <c r="AK133" s="32"/>
      <c r="AL133" s="32"/>
      <c r="AM133" s="32"/>
      <c r="AN133" s="32"/>
      <c r="AO133" s="32"/>
      <c r="AP133" s="32"/>
      <c r="AQ133" s="32"/>
      <c r="AR133" s="30"/>
      <c r="AS133" s="30"/>
      <c r="AT133" s="30"/>
      <c r="AU133" s="30"/>
      <c r="AV133" s="30"/>
      <c r="AW133" s="31"/>
      <c r="AX133" s="31"/>
      <c r="AY133" s="31"/>
      <c r="AZ133" s="32"/>
    </row>
    <row r="134" spans="1:52" ht="9">
      <c r="A134" s="39">
        <f t="shared" si="2"/>
        <v>134</v>
      </c>
      <c r="B134" s="33" t="s">
        <v>1061</v>
      </c>
      <c r="C134" s="19">
        <v>1</v>
      </c>
      <c r="D134" s="14">
        <v>156</v>
      </c>
      <c r="E134" s="14"/>
      <c r="F134" s="14"/>
      <c r="G134" s="29"/>
      <c r="H134" s="29"/>
      <c r="I134" s="29"/>
      <c r="J134" s="29"/>
      <c r="K134" s="29"/>
      <c r="L134" s="29"/>
      <c r="M134" s="29"/>
      <c r="N134" s="29"/>
      <c r="O134" s="29" t="s">
        <v>0</v>
      </c>
      <c r="P134" s="29"/>
      <c r="Q134" s="29"/>
      <c r="R134" s="29"/>
      <c r="S134" s="29"/>
      <c r="T134" s="29"/>
      <c r="U134" s="29"/>
      <c r="V134" s="29"/>
      <c r="W134" s="29"/>
      <c r="X134" s="30"/>
      <c r="Y134" s="30"/>
      <c r="Z134" s="30"/>
      <c r="AA134" s="30"/>
      <c r="AB134" s="30"/>
      <c r="AC134" s="30"/>
      <c r="AD134" s="31"/>
      <c r="AE134" s="31"/>
      <c r="AF134" s="32"/>
      <c r="AG134" s="32" t="s">
        <v>0</v>
      </c>
      <c r="AH134" s="32"/>
      <c r="AI134" s="32"/>
      <c r="AJ134" s="32" t="s">
        <v>0</v>
      </c>
      <c r="AK134" s="32"/>
      <c r="AL134" s="32"/>
      <c r="AM134" s="32"/>
      <c r="AN134" s="32"/>
      <c r="AO134" s="32"/>
      <c r="AP134" s="32"/>
      <c r="AQ134" s="32"/>
      <c r="AR134" s="30"/>
      <c r="AS134" s="30"/>
      <c r="AT134" s="30"/>
      <c r="AU134" s="30"/>
      <c r="AV134" s="30"/>
      <c r="AW134" s="31"/>
      <c r="AX134" s="31"/>
      <c r="AY134" s="31"/>
      <c r="AZ134" s="32"/>
    </row>
    <row r="135" spans="1:52" ht="9">
      <c r="A135" s="39">
        <f t="shared" si="2"/>
        <v>135</v>
      </c>
      <c r="B135" s="33" t="s">
        <v>1056</v>
      </c>
      <c r="C135" s="19">
        <v>1</v>
      </c>
      <c r="D135" s="14">
        <v>155</v>
      </c>
      <c r="E135" s="14"/>
      <c r="F135" s="14"/>
      <c r="G135" s="29"/>
      <c r="H135" s="29"/>
      <c r="I135" s="29"/>
      <c r="J135" s="29"/>
      <c r="K135" s="29"/>
      <c r="L135" s="29"/>
      <c r="M135" s="29"/>
      <c r="N135" s="29"/>
      <c r="O135" s="29" t="s">
        <v>0</v>
      </c>
      <c r="P135" s="29"/>
      <c r="Q135" s="29"/>
      <c r="R135" s="29"/>
      <c r="S135" s="29"/>
      <c r="T135" s="29"/>
      <c r="U135" s="29"/>
      <c r="V135" s="29"/>
      <c r="W135" s="29"/>
      <c r="X135" s="30"/>
      <c r="Y135" s="30"/>
      <c r="Z135" s="30"/>
      <c r="AA135" s="30"/>
      <c r="AB135" s="30"/>
      <c r="AC135" s="30"/>
      <c r="AD135" s="31"/>
      <c r="AE135" s="31"/>
      <c r="AF135" s="32" t="s">
        <v>0</v>
      </c>
      <c r="AG135" s="32" t="s">
        <v>0</v>
      </c>
      <c r="AH135" s="32"/>
      <c r="AI135" s="32"/>
      <c r="AJ135" s="32" t="s">
        <v>0</v>
      </c>
      <c r="AK135" s="32"/>
      <c r="AL135" s="32"/>
      <c r="AM135" s="32"/>
      <c r="AN135" s="32"/>
      <c r="AO135" s="32"/>
      <c r="AP135" s="32"/>
      <c r="AQ135" s="32"/>
      <c r="AR135" s="30"/>
      <c r="AS135" s="30"/>
      <c r="AT135" s="30"/>
      <c r="AU135" s="30"/>
      <c r="AV135" s="30"/>
      <c r="AW135" s="31"/>
      <c r="AX135" s="31"/>
      <c r="AY135" s="31"/>
      <c r="AZ135" s="32"/>
    </row>
    <row r="136" spans="1:52" ht="9">
      <c r="A136" s="39">
        <f t="shared" si="2"/>
        <v>136</v>
      </c>
      <c r="B136" s="33" t="s">
        <v>1057</v>
      </c>
      <c r="C136" s="19">
        <v>1</v>
      </c>
      <c r="D136" s="14">
        <v>154</v>
      </c>
      <c r="E136" s="20">
        <v>20</v>
      </c>
      <c r="F136" s="14"/>
      <c r="G136" s="29"/>
      <c r="H136" s="29"/>
      <c r="I136" s="29"/>
      <c r="J136" s="29"/>
      <c r="K136" s="29"/>
      <c r="L136" s="29"/>
      <c r="M136" s="29"/>
      <c r="N136" s="29"/>
      <c r="O136" s="29" t="s">
        <v>0</v>
      </c>
      <c r="P136" s="29"/>
      <c r="Q136" s="29"/>
      <c r="R136" s="29"/>
      <c r="S136" s="29"/>
      <c r="T136" s="29"/>
      <c r="U136" s="29"/>
      <c r="V136" s="29"/>
      <c r="W136" s="29"/>
      <c r="X136" s="30"/>
      <c r="Y136" s="30"/>
      <c r="Z136" s="30"/>
      <c r="AA136" s="30"/>
      <c r="AB136" s="30"/>
      <c r="AC136" s="30"/>
      <c r="AD136" s="31"/>
      <c r="AE136" s="31" t="s">
        <v>0</v>
      </c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0"/>
      <c r="AS136" s="30"/>
      <c r="AT136" s="30"/>
      <c r="AU136" s="30"/>
      <c r="AV136" s="30"/>
      <c r="AW136" s="31" t="s">
        <v>0</v>
      </c>
      <c r="AX136" s="31" t="s">
        <v>0</v>
      </c>
      <c r="AY136" s="31" t="s">
        <v>0</v>
      </c>
      <c r="AZ136" s="32"/>
    </row>
    <row r="137" spans="1:52" ht="9">
      <c r="A137" s="39">
        <f t="shared" si="2"/>
        <v>137</v>
      </c>
      <c r="B137" s="33" t="s">
        <v>1248</v>
      </c>
      <c r="C137" s="19">
        <v>1</v>
      </c>
      <c r="D137" s="14">
        <v>81</v>
      </c>
      <c r="E137" s="14"/>
      <c r="F137" s="14"/>
      <c r="G137" s="29"/>
      <c r="H137" s="29"/>
      <c r="I137" s="29" t="s">
        <v>0</v>
      </c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30"/>
      <c r="Y137" s="30"/>
      <c r="Z137" s="30"/>
      <c r="AA137" s="30"/>
      <c r="AB137" s="30"/>
      <c r="AC137" s="30"/>
      <c r="AD137" s="31"/>
      <c r="AE137" s="31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0"/>
      <c r="AS137" s="30"/>
      <c r="AT137" s="30"/>
      <c r="AU137" s="30"/>
      <c r="AV137" s="30"/>
      <c r="AW137" s="31" t="s">
        <v>0</v>
      </c>
      <c r="AX137" s="31" t="s">
        <v>0</v>
      </c>
      <c r="AY137" s="31" t="s">
        <v>0</v>
      </c>
      <c r="AZ137" s="32"/>
    </row>
    <row r="138" spans="1:52" ht="9">
      <c r="A138" s="39">
        <f t="shared" si="2"/>
        <v>138</v>
      </c>
      <c r="B138" s="33" t="s">
        <v>167</v>
      </c>
      <c r="C138" s="19">
        <v>2</v>
      </c>
      <c r="D138" s="14">
        <v>26</v>
      </c>
      <c r="E138" s="14"/>
      <c r="F138" s="14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30"/>
      <c r="Y138" s="30"/>
      <c r="Z138" s="30"/>
      <c r="AA138" s="30"/>
      <c r="AB138" s="30" t="s">
        <v>0</v>
      </c>
      <c r="AC138" s="30"/>
      <c r="AD138" s="31"/>
      <c r="AE138" s="31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0"/>
      <c r="AS138" s="30" t="s">
        <v>0</v>
      </c>
      <c r="AT138" s="30"/>
      <c r="AU138" s="30" t="s">
        <v>0</v>
      </c>
      <c r="AV138" s="30"/>
      <c r="AW138" s="31"/>
      <c r="AX138" s="31"/>
      <c r="AY138" s="31"/>
      <c r="AZ138" s="32"/>
    </row>
    <row r="139" spans="1:52" ht="9">
      <c r="A139" s="39">
        <f t="shared" si="2"/>
        <v>139</v>
      </c>
      <c r="B139" s="33" t="s">
        <v>170</v>
      </c>
      <c r="C139" s="22">
        <v>2</v>
      </c>
      <c r="D139" s="14">
        <v>26</v>
      </c>
      <c r="E139" s="14"/>
      <c r="F139" s="14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30"/>
      <c r="Y139" s="30"/>
      <c r="Z139" s="30"/>
      <c r="AA139" s="30"/>
      <c r="AB139" s="30" t="s">
        <v>0</v>
      </c>
      <c r="AC139" s="30"/>
      <c r="AD139" s="31"/>
      <c r="AE139" s="31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0"/>
      <c r="AS139" s="30" t="s">
        <v>0</v>
      </c>
      <c r="AT139" s="30"/>
      <c r="AU139" s="30" t="s">
        <v>0</v>
      </c>
      <c r="AV139" s="30"/>
      <c r="AW139" s="31"/>
      <c r="AX139" s="31"/>
      <c r="AY139" s="31"/>
      <c r="AZ139" s="32"/>
    </row>
    <row r="140" spans="1:52" ht="9">
      <c r="A140" s="39">
        <f t="shared" si="2"/>
        <v>140</v>
      </c>
      <c r="B140" s="33" t="s">
        <v>1074</v>
      </c>
      <c r="C140" s="19">
        <v>1</v>
      </c>
      <c r="D140" s="14">
        <v>159</v>
      </c>
      <c r="E140" s="14"/>
      <c r="F140" s="14"/>
      <c r="G140" s="29"/>
      <c r="H140" s="29"/>
      <c r="I140" s="29"/>
      <c r="J140" s="29"/>
      <c r="K140" s="29"/>
      <c r="L140" s="29"/>
      <c r="M140" s="29"/>
      <c r="N140" s="29"/>
      <c r="O140" s="29"/>
      <c r="P140" s="29" t="s">
        <v>0</v>
      </c>
      <c r="Q140" s="29"/>
      <c r="R140" s="29"/>
      <c r="S140" s="29"/>
      <c r="T140" s="29"/>
      <c r="U140" s="29"/>
      <c r="V140" s="29"/>
      <c r="W140" s="29"/>
      <c r="X140" s="30"/>
      <c r="Y140" s="30"/>
      <c r="Z140" s="30"/>
      <c r="AA140" s="30"/>
      <c r="AB140" s="30"/>
      <c r="AC140" s="30"/>
      <c r="AD140" s="31"/>
      <c r="AE140" s="31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 t="s">
        <v>0</v>
      </c>
      <c r="AQ140" s="32"/>
      <c r="AR140" s="30"/>
      <c r="AS140" s="30"/>
      <c r="AT140" s="30"/>
      <c r="AU140" s="30"/>
      <c r="AV140" s="30"/>
      <c r="AW140" s="31"/>
      <c r="AX140" s="31"/>
      <c r="AY140" s="31"/>
      <c r="AZ140" s="32"/>
    </row>
    <row r="141" spans="1:52" ht="9">
      <c r="A141" s="39">
        <f t="shared" si="2"/>
        <v>141</v>
      </c>
      <c r="B141" s="33" t="s">
        <v>1076</v>
      </c>
      <c r="C141" s="19">
        <v>1</v>
      </c>
      <c r="D141" s="14">
        <v>159</v>
      </c>
      <c r="E141" s="14"/>
      <c r="F141" s="14"/>
      <c r="G141" s="29"/>
      <c r="H141" s="29"/>
      <c r="I141" s="29"/>
      <c r="J141" s="29"/>
      <c r="K141" s="29"/>
      <c r="L141" s="29"/>
      <c r="M141" s="29"/>
      <c r="N141" s="29"/>
      <c r="O141" s="29"/>
      <c r="P141" s="29" t="s">
        <v>0</v>
      </c>
      <c r="Q141" s="29"/>
      <c r="R141" s="29"/>
      <c r="S141" s="29"/>
      <c r="T141" s="29"/>
      <c r="U141" s="29"/>
      <c r="V141" s="29"/>
      <c r="W141" s="29"/>
      <c r="X141" s="30"/>
      <c r="Y141" s="30"/>
      <c r="Z141" s="30"/>
      <c r="AA141" s="30"/>
      <c r="AB141" s="30"/>
      <c r="AC141" s="30"/>
      <c r="AD141" s="31"/>
      <c r="AE141" s="31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0"/>
      <c r="AS141" s="30"/>
      <c r="AT141" s="30"/>
      <c r="AU141" s="30"/>
      <c r="AV141" s="30"/>
      <c r="AW141" s="31"/>
      <c r="AX141" s="31"/>
      <c r="AY141" s="31"/>
      <c r="AZ141" s="32"/>
    </row>
    <row r="142" spans="1:52" ht="9">
      <c r="A142" s="39">
        <f t="shared" si="2"/>
        <v>142</v>
      </c>
      <c r="B142" s="33" t="s">
        <v>1077</v>
      </c>
      <c r="C142" s="19">
        <v>1</v>
      </c>
      <c r="D142" s="14">
        <v>159</v>
      </c>
      <c r="E142" s="14"/>
      <c r="F142" s="14"/>
      <c r="G142" s="29"/>
      <c r="H142" s="29"/>
      <c r="I142" s="29"/>
      <c r="J142" s="29"/>
      <c r="K142" s="29"/>
      <c r="L142" s="29"/>
      <c r="M142" s="29"/>
      <c r="N142" s="29"/>
      <c r="O142" s="29"/>
      <c r="P142" s="29" t="s">
        <v>0</v>
      </c>
      <c r="Q142" s="29"/>
      <c r="R142" s="29"/>
      <c r="S142" s="29"/>
      <c r="T142" s="29"/>
      <c r="U142" s="29"/>
      <c r="V142" s="29"/>
      <c r="W142" s="29"/>
      <c r="X142" s="30"/>
      <c r="Y142" s="30"/>
      <c r="Z142" s="30"/>
      <c r="AA142" s="30"/>
      <c r="AB142" s="30"/>
      <c r="AC142" s="30"/>
      <c r="AD142" s="31"/>
      <c r="AE142" s="31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0"/>
      <c r="AS142" s="30"/>
      <c r="AT142" s="30"/>
      <c r="AU142" s="30"/>
      <c r="AV142" s="30"/>
      <c r="AW142" s="31"/>
      <c r="AX142" s="31"/>
      <c r="AY142" s="31"/>
      <c r="AZ142" s="32"/>
    </row>
    <row r="143" spans="1:52" ht="9">
      <c r="A143" s="39">
        <f t="shared" si="2"/>
        <v>143</v>
      </c>
      <c r="B143" s="33" t="s">
        <v>1078</v>
      </c>
      <c r="C143" s="19">
        <v>1</v>
      </c>
      <c r="D143" s="14">
        <v>159</v>
      </c>
      <c r="E143" s="14"/>
      <c r="F143" s="14"/>
      <c r="G143" s="29"/>
      <c r="H143" s="29"/>
      <c r="I143" s="29"/>
      <c r="J143" s="29"/>
      <c r="K143" s="29"/>
      <c r="L143" s="29"/>
      <c r="M143" s="29"/>
      <c r="N143" s="29"/>
      <c r="O143" s="29"/>
      <c r="P143" s="29" t="s">
        <v>0</v>
      </c>
      <c r="Q143" s="29"/>
      <c r="R143" s="29"/>
      <c r="S143" s="29"/>
      <c r="T143" s="29"/>
      <c r="U143" s="29"/>
      <c r="V143" s="29"/>
      <c r="W143" s="29"/>
      <c r="X143" s="30"/>
      <c r="Y143" s="30"/>
      <c r="Z143" s="30"/>
      <c r="AA143" s="30"/>
      <c r="AB143" s="30"/>
      <c r="AC143" s="30"/>
      <c r="AD143" s="31"/>
      <c r="AE143" s="31"/>
      <c r="AF143" s="32" t="s">
        <v>0</v>
      </c>
      <c r="AG143" s="32" t="s">
        <v>0</v>
      </c>
      <c r="AH143" s="32"/>
      <c r="AI143" s="32"/>
      <c r="AJ143" s="32"/>
      <c r="AK143" s="32" t="s">
        <v>0</v>
      </c>
      <c r="AL143" s="32"/>
      <c r="AM143" s="32"/>
      <c r="AN143" s="32"/>
      <c r="AO143" s="32"/>
      <c r="AP143" s="32" t="s">
        <v>0</v>
      </c>
      <c r="AQ143" s="32"/>
      <c r="AR143" s="30" t="s">
        <v>0</v>
      </c>
      <c r="AS143" s="30"/>
      <c r="AT143" s="30"/>
      <c r="AU143" s="30"/>
      <c r="AV143" s="30"/>
      <c r="AW143" s="31"/>
      <c r="AX143" s="31"/>
      <c r="AY143" s="31"/>
      <c r="AZ143" s="32"/>
    </row>
    <row r="144" spans="1:52" ht="9">
      <c r="A144" s="39">
        <f t="shared" si="2"/>
        <v>144</v>
      </c>
      <c r="B144" s="33" t="s">
        <v>1075</v>
      </c>
      <c r="C144" s="19">
        <v>1</v>
      </c>
      <c r="D144" s="14">
        <v>159</v>
      </c>
      <c r="E144" s="14"/>
      <c r="F144" s="14"/>
      <c r="G144" s="29"/>
      <c r="H144" s="29"/>
      <c r="I144" s="29"/>
      <c r="J144" s="29"/>
      <c r="K144" s="29"/>
      <c r="L144" s="29"/>
      <c r="M144" s="29"/>
      <c r="N144" s="29"/>
      <c r="O144" s="29"/>
      <c r="P144" s="29" t="s">
        <v>0</v>
      </c>
      <c r="Q144" s="29"/>
      <c r="R144" s="29"/>
      <c r="S144" s="29"/>
      <c r="T144" s="29"/>
      <c r="U144" s="29"/>
      <c r="V144" s="29"/>
      <c r="W144" s="29"/>
      <c r="X144" s="30"/>
      <c r="Y144" s="30"/>
      <c r="Z144" s="30"/>
      <c r="AA144" s="30"/>
      <c r="AB144" s="30"/>
      <c r="AC144" s="30"/>
      <c r="AD144" s="31"/>
      <c r="AE144" s="31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 t="s">
        <v>0</v>
      </c>
      <c r="AQ144" s="32"/>
      <c r="AR144" s="30"/>
      <c r="AS144" s="30"/>
      <c r="AT144" s="30"/>
      <c r="AU144" s="30"/>
      <c r="AV144" s="30"/>
      <c r="AW144" s="31"/>
      <c r="AX144" s="31"/>
      <c r="AY144" s="31"/>
      <c r="AZ144" s="32"/>
    </row>
    <row r="145" spans="1:52" ht="9">
      <c r="A145" s="39">
        <f t="shared" si="2"/>
        <v>145</v>
      </c>
      <c r="B145" s="33" t="s">
        <v>1079</v>
      </c>
      <c r="C145" s="19">
        <v>1</v>
      </c>
      <c r="D145" s="14">
        <v>159</v>
      </c>
      <c r="E145" s="14"/>
      <c r="F145" s="14"/>
      <c r="G145" s="29"/>
      <c r="H145" s="29"/>
      <c r="I145" s="29"/>
      <c r="J145" s="29"/>
      <c r="K145" s="29"/>
      <c r="L145" s="29"/>
      <c r="M145" s="29"/>
      <c r="N145" s="29"/>
      <c r="O145" s="29"/>
      <c r="P145" s="29" t="s">
        <v>0</v>
      </c>
      <c r="Q145" s="29"/>
      <c r="R145" s="29"/>
      <c r="S145" s="29"/>
      <c r="T145" s="29"/>
      <c r="U145" s="29"/>
      <c r="V145" s="29"/>
      <c r="W145" s="29"/>
      <c r="X145" s="30"/>
      <c r="Y145" s="30"/>
      <c r="Z145" s="30"/>
      <c r="AA145" s="30"/>
      <c r="AB145" s="30"/>
      <c r="AC145" s="30"/>
      <c r="AD145" s="31"/>
      <c r="AE145" s="31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 t="s">
        <v>0</v>
      </c>
      <c r="AQ145" s="32"/>
      <c r="AR145" s="30" t="s">
        <v>0</v>
      </c>
      <c r="AS145" s="30"/>
      <c r="AT145" s="30"/>
      <c r="AU145" s="30"/>
      <c r="AV145" s="30"/>
      <c r="AW145" s="31"/>
      <c r="AX145" s="31"/>
      <c r="AY145" s="31"/>
      <c r="AZ145" s="32"/>
    </row>
    <row r="146" spans="1:52" ht="9">
      <c r="A146" s="39">
        <f t="shared" si="2"/>
        <v>146</v>
      </c>
      <c r="B146" s="33" t="s">
        <v>1287</v>
      </c>
      <c r="C146" s="19">
        <v>1</v>
      </c>
      <c r="D146" s="14">
        <v>48</v>
      </c>
      <c r="E146" s="14"/>
      <c r="F146" s="14"/>
      <c r="G146" s="29"/>
      <c r="H146" s="29" t="s">
        <v>0</v>
      </c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30"/>
      <c r="Y146" s="30"/>
      <c r="Z146" s="30"/>
      <c r="AA146" s="30"/>
      <c r="AB146" s="30"/>
      <c r="AC146" s="30"/>
      <c r="AD146" s="31"/>
      <c r="AE146" s="31"/>
      <c r="AF146" s="32"/>
      <c r="AG146" s="32" t="s">
        <v>0</v>
      </c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0"/>
      <c r="AS146" s="30"/>
      <c r="AT146" s="30"/>
      <c r="AU146" s="30"/>
      <c r="AV146" s="30"/>
      <c r="AW146" s="31"/>
      <c r="AX146" s="31"/>
      <c r="AY146" s="31"/>
      <c r="AZ146" s="32"/>
    </row>
    <row r="147" spans="1:52" ht="9">
      <c r="A147" s="39">
        <f t="shared" si="2"/>
        <v>147</v>
      </c>
      <c r="B147" s="33" t="s">
        <v>142</v>
      </c>
      <c r="C147" s="19">
        <v>1</v>
      </c>
      <c r="D147" s="14">
        <v>191</v>
      </c>
      <c r="E147" s="14"/>
      <c r="F147" s="14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 t="s">
        <v>0</v>
      </c>
      <c r="W147" s="29"/>
      <c r="X147" s="30"/>
      <c r="Y147" s="30"/>
      <c r="Z147" s="30"/>
      <c r="AA147" s="30"/>
      <c r="AB147" s="30"/>
      <c r="AC147" s="30"/>
      <c r="AD147" s="31"/>
      <c r="AE147" s="31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 t="s">
        <v>0</v>
      </c>
      <c r="AQ147" s="32" t="s">
        <v>0</v>
      </c>
      <c r="AR147" s="30"/>
      <c r="AS147" s="30"/>
      <c r="AT147" s="30"/>
      <c r="AU147" s="30"/>
      <c r="AV147" s="30"/>
      <c r="AW147" s="31"/>
      <c r="AX147" s="31"/>
      <c r="AY147" s="31"/>
      <c r="AZ147" s="32"/>
    </row>
    <row r="148" spans="1:52" ht="9">
      <c r="A148" s="39">
        <f t="shared" si="2"/>
        <v>148</v>
      </c>
      <c r="B148" s="33" t="s">
        <v>103</v>
      </c>
      <c r="C148" s="19">
        <v>1</v>
      </c>
      <c r="D148" s="14">
        <v>83</v>
      </c>
      <c r="E148" s="14"/>
      <c r="F148" s="14"/>
      <c r="G148" s="29"/>
      <c r="H148" s="29"/>
      <c r="I148" s="29" t="s">
        <v>0</v>
      </c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30"/>
      <c r="Y148" s="30"/>
      <c r="Z148" s="30"/>
      <c r="AA148" s="30"/>
      <c r="AB148" s="30"/>
      <c r="AC148" s="30"/>
      <c r="AD148" s="31"/>
      <c r="AE148" s="31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0"/>
      <c r="AS148" s="30"/>
      <c r="AT148" s="30"/>
      <c r="AU148" s="30"/>
      <c r="AV148" s="30"/>
      <c r="AW148" s="31"/>
      <c r="AX148" s="31"/>
      <c r="AY148" s="31"/>
      <c r="AZ148" s="32"/>
    </row>
    <row r="149" spans="1:52" ht="18">
      <c r="A149" s="39">
        <f t="shared" si="2"/>
        <v>149</v>
      </c>
      <c r="B149" s="33" t="s">
        <v>1202</v>
      </c>
      <c r="C149" s="19">
        <v>2</v>
      </c>
      <c r="D149" s="14">
        <v>20</v>
      </c>
      <c r="E149" s="14"/>
      <c r="F149" s="14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30"/>
      <c r="Y149" s="30"/>
      <c r="Z149" s="30"/>
      <c r="AA149" s="30" t="s">
        <v>0</v>
      </c>
      <c r="AB149" s="30"/>
      <c r="AC149" s="30"/>
      <c r="AD149" s="31"/>
      <c r="AE149" s="31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0"/>
      <c r="AS149" s="30"/>
      <c r="AT149" s="30"/>
      <c r="AU149" s="30"/>
      <c r="AV149" s="30"/>
      <c r="AW149" s="31"/>
      <c r="AX149" s="31"/>
      <c r="AY149" s="31"/>
      <c r="AZ149" s="32"/>
    </row>
    <row r="150" spans="1:52" ht="18">
      <c r="A150" s="39">
        <f t="shared" si="2"/>
        <v>150</v>
      </c>
      <c r="B150" s="33" t="s">
        <v>1203</v>
      </c>
      <c r="C150" s="19">
        <v>2</v>
      </c>
      <c r="D150" s="14">
        <v>20</v>
      </c>
      <c r="E150" s="14"/>
      <c r="F150" s="14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30"/>
      <c r="Y150" s="30"/>
      <c r="Z150" s="30"/>
      <c r="AA150" s="30" t="s">
        <v>0</v>
      </c>
      <c r="AB150" s="30"/>
      <c r="AC150" s="30"/>
      <c r="AD150" s="31"/>
      <c r="AE150" s="31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0"/>
      <c r="AS150" s="30"/>
      <c r="AT150" s="30"/>
      <c r="AU150" s="30"/>
      <c r="AV150" s="30"/>
      <c r="AW150" s="31"/>
      <c r="AX150" s="31"/>
      <c r="AY150" s="31"/>
      <c r="AZ150" s="32"/>
    </row>
    <row r="151" spans="1:52" ht="9">
      <c r="A151" s="39">
        <f t="shared" si="2"/>
        <v>151</v>
      </c>
      <c r="B151" s="33" t="s">
        <v>1198</v>
      </c>
      <c r="C151" s="19">
        <v>3</v>
      </c>
      <c r="D151" s="14">
        <v>19</v>
      </c>
      <c r="E151" s="14"/>
      <c r="F151" s="14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30"/>
      <c r="Y151" s="30"/>
      <c r="Z151" s="30"/>
      <c r="AA151" s="30"/>
      <c r="AB151" s="30"/>
      <c r="AC151" s="30"/>
      <c r="AD151" s="31"/>
      <c r="AE151" s="31" t="s">
        <v>0</v>
      </c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0"/>
      <c r="AS151" s="30"/>
      <c r="AT151" s="30"/>
      <c r="AU151" s="30"/>
      <c r="AV151" s="30"/>
      <c r="AW151" s="31"/>
      <c r="AX151" s="31"/>
      <c r="AY151" s="31" t="s">
        <v>0</v>
      </c>
      <c r="AZ151" s="32"/>
    </row>
    <row r="152" spans="1:52" ht="9">
      <c r="A152" s="39">
        <f t="shared" si="2"/>
        <v>152</v>
      </c>
      <c r="B152" s="33" t="s">
        <v>1199</v>
      </c>
      <c r="C152" s="19">
        <v>3</v>
      </c>
      <c r="D152" s="14">
        <v>19</v>
      </c>
      <c r="E152" s="14"/>
      <c r="F152" s="14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30"/>
      <c r="Y152" s="30"/>
      <c r="Z152" s="30"/>
      <c r="AA152" s="30"/>
      <c r="AB152" s="30"/>
      <c r="AC152" s="30"/>
      <c r="AD152" s="31"/>
      <c r="AE152" s="31" t="s">
        <v>0</v>
      </c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0"/>
      <c r="AS152" s="30"/>
      <c r="AT152" s="30"/>
      <c r="AU152" s="30"/>
      <c r="AV152" s="30"/>
      <c r="AW152" s="31"/>
      <c r="AX152" s="31"/>
      <c r="AY152" s="31" t="s">
        <v>0</v>
      </c>
      <c r="AZ152" s="32"/>
    </row>
    <row r="153" spans="1:52" ht="9">
      <c r="A153" s="39">
        <f t="shared" si="2"/>
        <v>153</v>
      </c>
      <c r="B153" s="33" t="s">
        <v>1200</v>
      </c>
      <c r="C153" s="19">
        <v>3</v>
      </c>
      <c r="D153" s="14">
        <v>11</v>
      </c>
      <c r="E153" s="14"/>
      <c r="F153" s="14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30"/>
      <c r="Y153" s="30"/>
      <c r="Z153" s="30"/>
      <c r="AA153" s="30"/>
      <c r="AB153" s="30"/>
      <c r="AC153" s="30"/>
      <c r="AD153" s="31" t="s">
        <v>0</v>
      </c>
      <c r="AE153" s="31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0"/>
      <c r="AS153" s="30"/>
      <c r="AT153" s="30"/>
      <c r="AU153" s="30"/>
      <c r="AV153" s="30"/>
      <c r="AW153" s="31" t="s">
        <v>0</v>
      </c>
      <c r="AX153" s="31" t="s">
        <v>0</v>
      </c>
      <c r="AY153" s="31"/>
      <c r="AZ153" s="32"/>
    </row>
    <row r="154" spans="1:52" ht="9">
      <c r="A154" s="39">
        <f t="shared" si="2"/>
        <v>154</v>
      </c>
      <c r="B154" s="33" t="s">
        <v>1201</v>
      </c>
      <c r="C154" s="19">
        <v>3</v>
      </c>
      <c r="D154" s="14">
        <v>11</v>
      </c>
      <c r="E154" s="14"/>
      <c r="F154" s="14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30"/>
      <c r="Y154" s="30"/>
      <c r="Z154" s="30"/>
      <c r="AA154" s="30"/>
      <c r="AB154" s="30"/>
      <c r="AC154" s="30"/>
      <c r="AD154" s="31" t="s">
        <v>0</v>
      </c>
      <c r="AE154" s="31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0"/>
      <c r="AS154" s="30"/>
      <c r="AT154" s="30"/>
      <c r="AU154" s="30"/>
      <c r="AV154" s="30"/>
      <c r="AW154" s="31" t="s">
        <v>0</v>
      </c>
      <c r="AX154" s="31" t="s">
        <v>0</v>
      </c>
      <c r="AY154" s="31"/>
      <c r="AZ154" s="32"/>
    </row>
    <row r="155" spans="1:52" ht="9">
      <c r="A155" s="39">
        <f t="shared" si="2"/>
        <v>155</v>
      </c>
      <c r="B155" s="33" t="s">
        <v>1197</v>
      </c>
      <c r="C155" s="19">
        <v>3</v>
      </c>
      <c r="D155" s="14">
        <v>11</v>
      </c>
      <c r="E155" s="14"/>
      <c r="F155" s="14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30"/>
      <c r="Y155" s="30"/>
      <c r="Z155" s="30"/>
      <c r="AA155" s="30"/>
      <c r="AB155" s="30"/>
      <c r="AC155" s="30"/>
      <c r="AD155" s="31" t="s">
        <v>0</v>
      </c>
      <c r="AE155" s="31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0"/>
      <c r="AS155" s="30"/>
      <c r="AT155" s="30"/>
      <c r="AU155" s="30"/>
      <c r="AV155" s="30"/>
      <c r="AW155" s="31"/>
      <c r="AX155" s="31"/>
      <c r="AY155" s="31"/>
      <c r="AZ155" s="32"/>
    </row>
    <row r="156" spans="1:52" ht="9">
      <c r="A156" s="39">
        <f t="shared" si="2"/>
        <v>156</v>
      </c>
      <c r="B156" s="33" t="s">
        <v>1209</v>
      </c>
      <c r="C156" s="19">
        <v>1</v>
      </c>
      <c r="D156" s="14">
        <v>78</v>
      </c>
      <c r="E156" s="14"/>
      <c r="F156" s="14"/>
      <c r="G156" s="29"/>
      <c r="H156" s="29"/>
      <c r="I156" s="29" t="s">
        <v>0</v>
      </c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30"/>
      <c r="Y156" s="30"/>
      <c r="Z156" s="30"/>
      <c r="AA156" s="30"/>
      <c r="AB156" s="30"/>
      <c r="AC156" s="30"/>
      <c r="AD156" s="31"/>
      <c r="AE156" s="31"/>
      <c r="AF156" s="32"/>
      <c r="AG156" s="32" t="s">
        <v>0</v>
      </c>
      <c r="AH156" s="32"/>
      <c r="AI156" s="32"/>
      <c r="AJ156" s="32" t="s">
        <v>0</v>
      </c>
      <c r="AK156" s="32"/>
      <c r="AL156" s="32"/>
      <c r="AM156" s="32"/>
      <c r="AN156" s="32"/>
      <c r="AO156" s="32" t="s">
        <v>0</v>
      </c>
      <c r="AP156" s="32"/>
      <c r="AQ156" s="32"/>
      <c r="AR156" s="30"/>
      <c r="AS156" s="30"/>
      <c r="AT156" s="30"/>
      <c r="AU156" s="30"/>
      <c r="AV156" s="30"/>
      <c r="AW156" s="31" t="s">
        <v>0</v>
      </c>
      <c r="AX156" s="31" t="s">
        <v>0</v>
      </c>
      <c r="AY156" s="31"/>
      <c r="AZ156" s="32"/>
    </row>
    <row r="157" spans="1:52" ht="9">
      <c r="A157" s="39">
        <f t="shared" si="2"/>
        <v>157</v>
      </c>
      <c r="B157" s="33" t="s">
        <v>1207</v>
      </c>
      <c r="C157" s="19">
        <v>1</v>
      </c>
      <c r="D157" s="14">
        <v>144</v>
      </c>
      <c r="E157" s="14"/>
      <c r="F157" s="14"/>
      <c r="G157" s="29"/>
      <c r="H157" s="29"/>
      <c r="I157" s="29"/>
      <c r="J157" s="29"/>
      <c r="K157" s="29"/>
      <c r="L157" s="29"/>
      <c r="M157" s="29" t="s">
        <v>0</v>
      </c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30"/>
      <c r="Y157" s="30"/>
      <c r="Z157" s="30"/>
      <c r="AA157" s="30"/>
      <c r="AB157" s="30"/>
      <c r="AC157" s="30"/>
      <c r="AD157" s="31"/>
      <c r="AE157" s="31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0"/>
      <c r="AS157" s="30"/>
      <c r="AT157" s="30"/>
      <c r="AU157" s="30"/>
      <c r="AV157" s="30"/>
      <c r="AW157" s="31"/>
      <c r="AX157" s="31"/>
      <c r="AY157" s="31"/>
      <c r="AZ157" s="32"/>
    </row>
    <row r="158" spans="1:52" ht="9">
      <c r="A158" s="39">
        <f t="shared" si="2"/>
        <v>158</v>
      </c>
      <c r="B158" s="33" t="s">
        <v>1208</v>
      </c>
      <c r="C158" s="19">
        <v>1</v>
      </c>
      <c r="D158" s="14">
        <v>144</v>
      </c>
      <c r="E158" s="14"/>
      <c r="F158" s="14"/>
      <c r="G158" s="29"/>
      <c r="H158" s="29"/>
      <c r="I158" s="29"/>
      <c r="J158" s="29"/>
      <c r="K158" s="29"/>
      <c r="L158" s="29"/>
      <c r="M158" s="29" t="s">
        <v>0</v>
      </c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30"/>
      <c r="Y158" s="30"/>
      <c r="Z158" s="30"/>
      <c r="AA158" s="30"/>
      <c r="AB158" s="30"/>
      <c r="AC158" s="30"/>
      <c r="AD158" s="31"/>
      <c r="AE158" s="31"/>
      <c r="AF158" s="32"/>
      <c r="AG158" s="32"/>
      <c r="AH158" s="32"/>
      <c r="AI158" s="32"/>
      <c r="AJ158" s="32" t="s">
        <v>0</v>
      </c>
      <c r="AK158" s="32"/>
      <c r="AL158" s="32"/>
      <c r="AM158" s="32"/>
      <c r="AN158" s="32"/>
      <c r="AO158" s="32"/>
      <c r="AP158" s="32"/>
      <c r="AQ158" s="32"/>
      <c r="AR158" s="30"/>
      <c r="AS158" s="30"/>
      <c r="AT158" s="30"/>
      <c r="AU158" s="30"/>
      <c r="AV158" s="30"/>
      <c r="AW158" s="31"/>
      <c r="AX158" s="31"/>
      <c r="AY158" s="31"/>
      <c r="AZ158" s="32"/>
    </row>
    <row r="159" spans="1:52" ht="9">
      <c r="A159" s="39">
        <f t="shared" si="2"/>
        <v>159</v>
      </c>
      <c r="B159" s="33" t="s">
        <v>1288</v>
      </c>
      <c r="C159" s="19">
        <v>1</v>
      </c>
      <c r="D159" s="14">
        <v>81</v>
      </c>
      <c r="E159" s="14"/>
      <c r="F159" s="14"/>
      <c r="G159" s="29"/>
      <c r="H159" s="29"/>
      <c r="I159" s="29" t="s">
        <v>0</v>
      </c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30"/>
      <c r="Y159" s="30"/>
      <c r="Z159" s="30"/>
      <c r="AA159" s="30"/>
      <c r="AB159" s="30"/>
      <c r="AC159" s="30"/>
      <c r="AD159" s="31"/>
      <c r="AE159" s="31"/>
      <c r="AF159" s="32"/>
      <c r="AG159" s="32"/>
      <c r="AH159" s="32"/>
      <c r="AI159" s="32"/>
      <c r="AJ159" s="32"/>
      <c r="AK159" s="32"/>
      <c r="AL159" s="32" t="s">
        <v>0</v>
      </c>
      <c r="AM159" s="32"/>
      <c r="AN159" s="32"/>
      <c r="AO159" s="32"/>
      <c r="AP159" s="32"/>
      <c r="AQ159" s="32"/>
      <c r="AR159" s="30"/>
      <c r="AS159" s="30"/>
      <c r="AT159" s="30"/>
      <c r="AU159" s="30" t="s">
        <v>0</v>
      </c>
      <c r="AV159" s="30"/>
      <c r="AW159" s="31" t="s">
        <v>0</v>
      </c>
      <c r="AX159" s="31" t="s">
        <v>0</v>
      </c>
      <c r="AY159" s="31"/>
      <c r="AZ159" s="32"/>
    </row>
    <row r="160" spans="1:52" ht="9">
      <c r="A160" s="39">
        <f t="shared" si="2"/>
        <v>160</v>
      </c>
      <c r="B160" s="33" t="s">
        <v>1235</v>
      </c>
      <c r="C160" s="19">
        <v>2</v>
      </c>
      <c r="D160" s="14">
        <v>42</v>
      </c>
      <c r="E160" s="14"/>
      <c r="F160" s="14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30"/>
      <c r="Y160" s="30"/>
      <c r="Z160" s="30"/>
      <c r="AA160" s="30"/>
      <c r="AB160" s="30"/>
      <c r="AC160" s="30" t="s">
        <v>0</v>
      </c>
      <c r="AD160" s="31"/>
      <c r="AE160" s="31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0"/>
      <c r="AS160" s="30"/>
      <c r="AT160" s="30"/>
      <c r="AU160" s="30"/>
      <c r="AV160" s="30" t="s">
        <v>0</v>
      </c>
      <c r="AW160" s="31"/>
      <c r="AX160" s="31"/>
      <c r="AY160" s="31"/>
      <c r="AZ160" s="32"/>
    </row>
    <row r="161" spans="1:52" ht="9">
      <c r="A161" s="39">
        <f t="shared" si="2"/>
        <v>161</v>
      </c>
      <c r="B161" s="33" t="s">
        <v>1234</v>
      </c>
      <c r="C161" s="19">
        <v>1</v>
      </c>
      <c r="D161" s="14">
        <v>94</v>
      </c>
      <c r="E161" s="14"/>
      <c r="F161" s="14"/>
      <c r="G161" s="29"/>
      <c r="H161" s="29"/>
      <c r="I161" s="29" t="s">
        <v>0</v>
      </c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30"/>
      <c r="Y161" s="30"/>
      <c r="Z161" s="30"/>
      <c r="AA161" s="30"/>
      <c r="AB161" s="30"/>
      <c r="AC161" s="30"/>
      <c r="AD161" s="31"/>
      <c r="AE161" s="31"/>
      <c r="AF161" s="32"/>
      <c r="AG161" s="32" t="s">
        <v>0</v>
      </c>
      <c r="AH161" s="32"/>
      <c r="AI161" s="32"/>
      <c r="AJ161" s="32"/>
      <c r="AK161" s="32"/>
      <c r="AL161" s="32"/>
      <c r="AM161" s="32" t="s">
        <v>0</v>
      </c>
      <c r="AN161" s="32"/>
      <c r="AO161" s="32"/>
      <c r="AP161" s="32"/>
      <c r="AQ161" s="32"/>
      <c r="AR161" s="30"/>
      <c r="AS161" s="30"/>
      <c r="AT161" s="30"/>
      <c r="AU161" s="30"/>
      <c r="AV161" s="30"/>
      <c r="AW161" s="31" t="s">
        <v>0</v>
      </c>
      <c r="AX161" s="31" t="s">
        <v>0</v>
      </c>
      <c r="AY161" s="31" t="s">
        <v>0</v>
      </c>
      <c r="AZ161" s="32"/>
    </row>
    <row r="162" spans="1:52" ht="9">
      <c r="A162" s="39">
        <f t="shared" si="2"/>
        <v>162</v>
      </c>
      <c r="B162" s="33" t="s">
        <v>1241</v>
      </c>
      <c r="C162" s="19">
        <v>1</v>
      </c>
      <c r="D162" s="14">
        <v>90</v>
      </c>
      <c r="E162" s="14"/>
      <c r="F162" s="14"/>
      <c r="G162" s="29"/>
      <c r="H162" s="29"/>
      <c r="I162" s="29" t="s">
        <v>0</v>
      </c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30"/>
      <c r="Y162" s="30"/>
      <c r="Z162" s="30"/>
      <c r="AA162" s="30"/>
      <c r="AB162" s="30"/>
      <c r="AC162" s="30"/>
      <c r="AD162" s="31"/>
      <c r="AE162" s="31"/>
      <c r="AF162" s="32"/>
      <c r="AG162" s="32"/>
      <c r="AH162" s="32"/>
      <c r="AI162" s="32"/>
      <c r="AJ162" s="32" t="s">
        <v>0</v>
      </c>
      <c r="AK162" s="32"/>
      <c r="AL162" s="32"/>
      <c r="AM162" s="32"/>
      <c r="AN162" s="32"/>
      <c r="AO162" s="32"/>
      <c r="AP162" s="32"/>
      <c r="AQ162" s="32"/>
      <c r="AR162" s="30"/>
      <c r="AS162" s="30"/>
      <c r="AT162" s="30"/>
      <c r="AU162" s="30"/>
      <c r="AV162" s="30"/>
      <c r="AW162" s="31"/>
      <c r="AX162" s="31"/>
      <c r="AY162" s="31"/>
      <c r="AZ162" s="32"/>
    </row>
    <row r="163" spans="1:52" ht="9">
      <c r="A163" s="39">
        <f t="shared" si="2"/>
        <v>163</v>
      </c>
      <c r="B163" s="33" t="s">
        <v>1246</v>
      </c>
      <c r="C163" s="19">
        <v>1</v>
      </c>
      <c r="D163" s="14">
        <v>91</v>
      </c>
      <c r="E163" s="14">
        <v>138</v>
      </c>
      <c r="F163" s="14"/>
      <c r="G163" s="29"/>
      <c r="H163" s="29"/>
      <c r="I163" s="29" t="s">
        <v>0</v>
      </c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30"/>
      <c r="Y163" s="30"/>
      <c r="Z163" s="30"/>
      <c r="AA163" s="30"/>
      <c r="AB163" s="30"/>
      <c r="AC163" s="30"/>
      <c r="AD163" s="31"/>
      <c r="AE163" s="31"/>
      <c r="AF163" s="32"/>
      <c r="AG163" s="32" t="s">
        <v>0</v>
      </c>
      <c r="AH163" s="32"/>
      <c r="AI163" s="32"/>
      <c r="AJ163" s="32" t="s">
        <v>0</v>
      </c>
      <c r="AK163" s="32"/>
      <c r="AL163" s="32"/>
      <c r="AM163" s="32"/>
      <c r="AN163" s="32"/>
      <c r="AO163" s="32"/>
      <c r="AP163" s="32"/>
      <c r="AQ163" s="32"/>
      <c r="AR163" s="30"/>
      <c r="AS163" s="30"/>
      <c r="AT163" s="30"/>
      <c r="AU163" s="30"/>
      <c r="AV163" s="30"/>
      <c r="AW163" s="31"/>
      <c r="AX163" s="31"/>
      <c r="AY163" s="31"/>
      <c r="AZ163" s="32"/>
    </row>
    <row r="164" spans="1:52" ht="9">
      <c r="A164" s="39">
        <f t="shared" si="2"/>
        <v>164</v>
      </c>
      <c r="B164" s="33" t="s">
        <v>1229</v>
      </c>
      <c r="C164" s="19">
        <v>1</v>
      </c>
      <c r="D164" s="14">
        <v>94</v>
      </c>
      <c r="E164" s="14"/>
      <c r="F164" s="14"/>
      <c r="G164" s="29"/>
      <c r="H164" s="29"/>
      <c r="I164" s="29" t="s">
        <v>0</v>
      </c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30"/>
      <c r="Y164" s="30"/>
      <c r="Z164" s="30"/>
      <c r="AA164" s="30"/>
      <c r="AB164" s="30"/>
      <c r="AC164" s="30"/>
      <c r="AD164" s="31"/>
      <c r="AE164" s="31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0"/>
      <c r="AS164" s="30"/>
      <c r="AT164" s="30"/>
      <c r="AU164" s="30"/>
      <c r="AV164" s="30"/>
      <c r="AW164" s="31" t="s">
        <v>0</v>
      </c>
      <c r="AX164" s="31" t="s">
        <v>0</v>
      </c>
      <c r="AY164" s="31" t="s">
        <v>0</v>
      </c>
      <c r="AZ164" s="32"/>
    </row>
    <row r="165" spans="1:52" ht="9">
      <c r="A165" s="39">
        <f t="shared" si="2"/>
        <v>165</v>
      </c>
      <c r="B165" s="33" t="s">
        <v>1236</v>
      </c>
      <c r="C165" s="19">
        <v>1</v>
      </c>
      <c r="D165" s="14">
        <v>87</v>
      </c>
      <c r="E165" s="14"/>
      <c r="F165" s="14"/>
      <c r="G165" s="29"/>
      <c r="H165" s="29"/>
      <c r="I165" s="29" t="s">
        <v>0</v>
      </c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30"/>
      <c r="Y165" s="30"/>
      <c r="Z165" s="30"/>
      <c r="AA165" s="30"/>
      <c r="AB165" s="30"/>
      <c r="AC165" s="30"/>
      <c r="AD165" s="31"/>
      <c r="AE165" s="31"/>
      <c r="AF165" s="32"/>
      <c r="AG165" s="32"/>
      <c r="AH165" s="32"/>
      <c r="AI165" s="32"/>
      <c r="AJ165" s="32" t="s">
        <v>0</v>
      </c>
      <c r="AK165" s="32"/>
      <c r="AL165" s="32"/>
      <c r="AM165" s="32"/>
      <c r="AN165" s="32"/>
      <c r="AO165" s="32"/>
      <c r="AP165" s="32"/>
      <c r="AQ165" s="32"/>
      <c r="AR165" s="30"/>
      <c r="AS165" s="30"/>
      <c r="AT165" s="30"/>
      <c r="AU165" s="30"/>
      <c r="AV165" s="30"/>
      <c r="AW165" s="31"/>
      <c r="AX165" s="31"/>
      <c r="AY165" s="31"/>
      <c r="AZ165" s="32"/>
    </row>
    <row r="166" spans="1:52" ht="9">
      <c r="A166" s="39">
        <f t="shared" si="2"/>
        <v>166</v>
      </c>
      <c r="B166" s="33" t="s">
        <v>1237</v>
      </c>
      <c r="C166" s="19">
        <v>1</v>
      </c>
      <c r="D166" s="14">
        <v>90</v>
      </c>
      <c r="E166" s="14"/>
      <c r="F166" s="14"/>
      <c r="G166" s="29"/>
      <c r="H166" s="29"/>
      <c r="I166" s="29" t="s">
        <v>0</v>
      </c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30"/>
      <c r="Y166" s="30"/>
      <c r="Z166" s="30"/>
      <c r="AA166" s="30"/>
      <c r="AB166" s="30"/>
      <c r="AC166" s="30"/>
      <c r="AD166" s="31"/>
      <c r="AE166" s="31"/>
      <c r="AF166" s="32"/>
      <c r="AG166" s="32"/>
      <c r="AH166" s="32"/>
      <c r="AI166" s="32"/>
      <c r="AJ166" s="32" t="s">
        <v>0</v>
      </c>
      <c r="AK166" s="32"/>
      <c r="AL166" s="32" t="s">
        <v>0</v>
      </c>
      <c r="AM166" s="32"/>
      <c r="AN166" s="32"/>
      <c r="AO166" s="32"/>
      <c r="AP166" s="32"/>
      <c r="AQ166" s="32"/>
      <c r="AR166" s="30"/>
      <c r="AS166" s="30"/>
      <c r="AT166" s="30"/>
      <c r="AU166" s="30"/>
      <c r="AV166" s="30"/>
      <c r="AW166" s="31"/>
      <c r="AX166" s="31"/>
      <c r="AY166" s="31"/>
      <c r="AZ166" s="32"/>
    </row>
    <row r="167" spans="1:52" ht="9">
      <c r="A167" s="39">
        <f t="shared" si="2"/>
        <v>167</v>
      </c>
      <c r="B167" s="33" t="s">
        <v>1238</v>
      </c>
      <c r="C167" s="19">
        <v>1</v>
      </c>
      <c r="D167" s="14">
        <v>84</v>
      </c>
      <c r="E167" s="14" t="s">
        <v>454</v>
      </c>
      <c r="F167" s="14">
        <v>87</v>
      </c>
      <c r="G167" s="29"/>
      <c r="H167" s="29"/>
      <c r="I167" s="29" t="s">
        <v>0</v>
      </c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30"/>
      <c r="Y167" s="30"/>
      <c r="Z167" s="30"/>
      <c r="AA167" s="30"/>
      <c r="AB167" s="30"/>
      <c r="AC167" s="30"/>
      <c r="AD167" s="31"/>
      <c r="AE167" s="31"/>
      <c r="AF167" s="32" t="s">
        <v>0</v>
      </c>
      <c r="AG167" s="32" t="s">
        <v>0</v>
      </c>
      <c r="AH167" s="32"/>
      <c r="AI167" s="32"/>
      <c r="AJ167" s="32"/>
      <c r="AK167" s="32"/>
      <c r="AL167" s="32" t="s">
        <v>0</v>
      </c>
      <c r="AM167" s="32" t="s">
        <v>0</v>
      </c>
      <c r="AN167" s="32"/>
      <c r="AO167" s="32" t="s">
        <v>0</v>
      </c>
      <c r="AP167" s="32"/>
      <c r="AQ167" s="32" t="s">
        <v>0</v>
      </c>
      <c r="AR167" s="30"/>
      <c r="AS167" s="30"/>
      <c r="AT167" s="30"/>
      <c r="AU167" s="30" t="s">
        <v>0</v>
      </c>
      <c r="AV167" s="30"/>
      <c r="AW167" s="31" t="s">
        <v>0</v>
      </c>
      <c r="AX167" s="31" t="s">
        <v>0</v>
      </c>
      <c r="AY167" s="31" t="s">
        <v>0</v>
      </c>
      <c r="AZ167" s="32"/>
    </row>
    <row r="168" spans="1:52" ht="9">
      <c r="A168" s="39">
        <f t="shared" si="2"/>
        <v>168</v>
      </c>
      <c r="B168" s="33" t="s">
        <v>1239</v>
      </c>
      <c r="C168" s="19">
        <v>3</v>
      </c>
      <c r="D168" s="14">
        <v>9</v>
      </c>
      <c r="E168" s="14"/>
      <c r="F168" s="14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30"/>
      <c r="Y168" s="30"/>
      <c r="Z168" s="30"/>
      <c r="AA168" s="30"/>
      <c r="AB168" s="30"/>
      <c r="AC168" s="30"/>
      <c r="AD168" s="31" t="s">
        <v>0</v>
      </c>
      <c r="AE168" s="31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0"/>
      <c r="AS168" s="30"/>
      <c r="AT168" s="30"/>
      <c r="AU168" s="30"/>
      <c r="AV168" s="30"/>
      <c r="AW168" s="31"/>
      <c r="AX168" s="31" t="s">
        <v>0</v>
      </c>
      <c r="AY168" s="31" t="s">
        <v>0</v>
      </c>
      <c r="AZ168" s="32"/>
    </row>
    <row r="169" spans="1:52" ht="9">
      <c r="A169" s="39">
        <f t="shared" si="2"/>
        <v>169</v>
      </c>
      <c r="B169" s="33" t="s">
        <v>1240</v>
      </c>
      <c r="C169" s="19">
        <v>3</v>
      </c>
      <c r="D169" s="14">
        <v>10</v>
      </c>
      <c r="E169" s="14"/>
      <c r="F169" s="14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30"/>
      <c r="Y169" s="30"/>
      <c r="Z169" s="30"/>
      <c r="AA169" s="30"/>
      <c r="AB169" s="30"/>
      <c r="AC169" s="30"/>
      <c r="AD169" s="31" t="s">
        <v>0</v>
      </c>
      <c r="AE169" s="31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0"/>
      <c r="AS169" s="30"/>
      <c r="AT169" s="30"/>
      <c r="AU169" s="30"/>
      <c r="AV169" s="30"/>
      <c r="AW169" s="31"/>
      <c r="AX169" s="31" t="s">
        <v>0</v>
      </c>
      <c r="AY169" s="31" t="s">
        <v>0</v>
      </c>
      <c r="AZ169" s="32"/>
    </row>
    <row r="170" spans="1:52" ht="9">
      <c r="A170" s="39">
        <f t="shared" si="2"/>
        <v>170</v>
      </c>
      <c r="B170" s="33" t="s">
        <v>1244</v>
      </c>
      <c r="C170" s="19">
        <v>1</v>
      </c>
      <c r="D170" s="14">
        <v>90</v>
      </c>
      <c r="E170" s="14"/>
      <c r="F170" s="14"/>
      <c r="G170" s="29"/>
      <c r="H170" s="29"/>
      <c r="I170" s="29" t="s">
        <v>0</v>
      </c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30"/>
      <c r="Y170" s="30"/>
      <c r="Z170" s="30"/>
      <c r="AA170" s="30"/>
      <c r="AB170" s="30"/>
      <c r="AC170" s="30"/>
      <c r="AD170" s="31"/>
      <c r="AE170" s="31"/>
      <c r="AF170" s="32"/>
      <c r="AG170" s="32"/>
      <c r="AH170" s="32"/>
      <c r="AI170" s="32"/>
      <c r="AJ170" s="32"/>
      <c r="AK170" s="32"/>
      <c r="AL170" s="32" t="s">
        <v>0</v>
      </c>
      <c r="AM170" s="32"/>
      <c r="AN170" s="32"/>
      <c r="AO170" s="32"/>
      <c r="AP170" s="32"/>
      <c r="AQ170" s="32"/>
      <c r="AR170" s="30"/>
      <c r="AS170" s="30"/>
      <c r="AT170" s="30"/>
      <c r="AU170" s="30"/>
      <c r="AV170" s="30"/>
      <c r="AW170" s="31"/>
      <c r="AX170" s="31"/>
      <c r="AY170" s="31"/>
      <c r="AZ170" s="32"/>
    </row>
    <row r="171" spans="1:52" ht="9">
      <c r="A171" s="39">
        <f t="shared" si="2"/>
        <v>171</v>
      </c>
      <c r="B171" s="33" t="s">
        <v>1242</v>
      </c>
      <c r="C171" s="19">
        <v>1</v>
      </c>
      <c r="D171" s="14">
        <v>137</v>
      </c>
      <c r="E171" s="14"/>
      <c r="F171" s="14"/>
      <c r="G171" s="29"/>
      <c r="H171" s="29"/>
      <c r="I171" s="29"/>
      <c r="J171" s="29"/>
      <c r="K171" s="29"/>
      <c r="L171" s="29"/>
      <c r="M171" s="29" t="s">
        <v>0</v>
      </c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30"/>
      <c r="Y171" s="30"/>
      <c r="Z171" s="30"/>
      <c r="AA171" s="30"/>
      <c r="AB171" s="30"/>
      <c r="AC171" s="30"/>
      <c r="AD171" s="31"/>
      <c r="AE171" s="31"/>
      <c r="AF171" s="32"/>
      <c r="AG171" s="32"/>
      <c r="AH171" s="32"/>
      <c r="AI171" s="32"/>
      <c r="AJ171" s="32" t="s">
        <v>0</v>
      </c>
      <c r="AK171" s="32"/>
      <c r="AL171" s="32"/>
      <c r="AM171" s="32"/>
      <c r="AN171" s="32"/>
      <c r="AO171" s="32"/>
      <c r="AP171" s="32"/>
      <c r="AQ171" s="32"/>
      <c r="AR171" s="30"/>
      <c r="AS171" s="30"/>
      <c r="AT171" s="30"/>
      <c r="AU171" s="30"/>
      <c r="AV171" s="30"/>
      <c r="AW171" s="31"/>
      <c r="AX171" s="31"/>
      <c r="AY171" s="31"/>
      <c r="AZ171" s="32"/>
    </row>
    <row r="172" spans="1:52" ht="9">
      <c r="A172" s="39">
        <f t="shared" si="2"/>
        <v>172</v>
      </c>
      <c r="B172" s="33" t="s">
        <v>1243</v>
      </c>
      <c r="C172" s="19">
        <v>1</v>
      </c>
      <c r="D172" s="14">
        <v>134</v>
      </c>
      <c r="E172" s="14"/>
      <c r="F172" s="14"/>
      <c r="G172" s="29"/>
      <c r="H172" s="29"/>
      <c r="I172" s="29"/>
      <c r="J172" s="29"/>
      <c r="K172" s="29"/>
      <c r="L172" s="29"/>
      <c r="M172" s="29" t="s">
        <v>0</v>
      </c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30"/>
      <c r="Y172" s="30"/>
      <c r="Z172" s="30"/>
      <c r="AA172" s="30"/>
      <c r="AB172" s="30"/>
      <c r="AC172" s="30"/>
      <c r="AD172" s="31"/>
      <c r="AE172" s="31"/>
      <c r="AF172" s="32"/>
      <c r="AG172" s="32"/>
      <c r="AH172" s="32"/>
      <c r="AI172" s="32"/>
      <c r="AJ172" s="32" t="s">
        <v>0</v>
      </c>
      <c r="AK172" s="32"/>
      <c r="AL172" s="32"/>
      <c r="AM172" s="32"/>
      <c r="AN172" s="32"/>
      <c r="AO172" s="32"/>
      <c r="AP172" s="32"/>
      <c r="AQ172" s="32"/>
      <c r="AR172" s="30"/>
      <c r="AS172" s="30"/>
      <c r="AT172" s="30"/>
      <c r="AU172" s="30"/>
      <c r="AV172" s="30"/>
      <c r="AW172" s="31"/>
      <c r="AX172" s="31"/>
      <c r="AY172" s="31"/>
      <c r="AZ172" s="32"/>
    </row>
    <row r="173" spans="1:52" ht="9">
      <c r="A173" s="39">
        <f t="shared" si="2"/>
        <v>173</v>
      </c>
      <c r="B173" s="33" t="s">
        <v>1245</v>
      </c>
      <c r="C173" s="19">
        <v>1</v>
      </c>
      <c r="D173" s="14">
        <v>84</v>
      </c>
      <c r="E173" s="14"/>
      <c r="F173" s="14"/>
      <c r="G173" s="29"/>
      <c r="H173" s="29"/>
      <c r="I173" s="29" t="s">
        <v>0</v>
      </c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30"/>
      <c r="Y173" s="30"/>
      <c r="Z173" s="30"/>
      <c r="AA173" s="30"/>
      <c r="AB173" s="30"/>
      <c r="AC173" s="30"/>
      <c r="AD173" s="31"/>
      <c r="AE173" s="31"/>
      <c r="AF173" s="32"/>
      <c r="AG173" s="32" t="s">
        <v>0</v>
      </c>
      <c r="AH173" s="32"/>
      <c r="AI173" s="32"/>
      <c r="AJ173" s="32"/>
      <c r="AK173" s="32"/>
      <c r="AL173" s="32"/>
      <c r="AM173" s="32"/>
      <c r="AN173" s="32"/>
      <c r="AO173" s="32"/>
      <c r="AP173" s="32"/>
      <c r="AQ173" s="32" t="s">
        <v>0</v>
      </c>
      <c r="AR173" s="30"/>
      <c r="AS173" s="30"/>
      <c r="AT173" s="30"/>
      <c r="AU173" s="30"/>
      <c r="AV173" s="30"/>
      <c r="AW173" s="31"/>
      <c r="AX173" s="31"/>
      <c r="AY173" s="31"/>
      <c r="AZ173" s="32"/>
    </row>
    <row r="174" spans="1:52" ht="9">
      <c r="A174" s="39">
        <f t="shared" si="2"/>
        <v>174</v>
      </c>
      <c r="B174" s="33" t="s">
        <v>119</v>
      </c>
      <c r="C174" s="19">
        <v>1</v>
      </c>
      <c r="D174" s="14">
        <v>146</v>
      </c>
      <c r="E174" s="14"/>
      <c r="F174" s="14"/>
      <c r="G174" s="29"/>
      <c r="H174" s="29"/>
      <c r="I174" s="29"/>
      <c r="J174" s="29"/>
      <c r="K174" s="29"/>
      <c r="L174" s="29"/>
      <c r="M174" s="29" t="s">
        <v>0</v>
      </c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30"/>
      <c r="Y174" s="30"/>
      <c r="Z174" s="30"/>
      <c r="AA174" s="30"/>
      <c r="AB174" s="30"/>
      <c r="AC174" s="30"/>
      <c r="AD174" s="31"/>
      <c r="AE174" s="31"/>
      <c r="AF174" s="32"/>
      <c r="AG174" s="32"/>
      <c r="AH174" s="32"/>
      <c r="AI174" s="32"/>
      <c r="AJ174" s="32" t="s">
        <v>0</v>
      </c>
      <c r="AK174" s="32"/>
      <c r="AL174" s="32"/>
      <c r="AM174" s="32"/>
      <c r="AN174" s="32"/>
      <c r="AO174" s="32"/>
      <c r="AP174" s="32"/>
      <c r="AQ174" s="32"/>
      <c r="AR174" s="30"/>
      <c r="AS174" s="30"/>
      <c r="AT174" s="30"/>
      <c r="AU174" s="30"/>
      <c r="AV174" s="30"/>
      <c r="AW174" s="31"/>
      <c r="AX174" s="31"/>
      <c r="AY174" s="31"/>
      <c r="AZ174" s="32"/>
    </row>
    <row r="175" spans="1:52" ht="9">
      <c r="A175" s="39">
        <f t="shared" si="2"/>
        <v>175</v>
      </c>
      <c r="B175" s="33" t="s">
        <v>1291</v>
      </c>
      <c r="C175" s="19">
        <v>1</v>
      </c>
      <c r="D175" s="14">
        <v>76</v>
      </c>
      <c r="E175" s="14"/>
      <c r="F175" s="14"/>
      <c r="G175" s="29"/>
      <c r="H175" s="29"/>
      <c r="I175" s="29" t="s">
        <v>0</v>
      </c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30"/>
      <c r="Y175" s="30"/>
      <c r="Z175" s="30"/>
      <c r="AA175" s="30"/>
      <c r="AB175" s="30"/>
      <c r="AC175" s="30"/>
      <c r="AD175" s="31"/>
      <c r="AE175" s="31"/>
      <c r="AF175" s="32"/>
      <c r="AG175" s="32"/>
      <c r="AH175" s="32"/>
      <c r="AI175" s="32"/>
      <c r="AJ175" s="32"/>
      <c r="AK175" s="32"/>
      <c r="AL175" s="32" t="s">
        <v>0</v>
      </c>
      <c r="AM175" s="32"/>
      <c r="AN175" s="32"/>
      <c r="AO175" s="32"/>
      <c r="AP175" s="32"/>
      <c r="AQ175" s="32"/>
      <c r="AR175" s="30"/>
      <c r="AS175" s="30"/>
      <c r="AT175" s="30"/>
      <c r="AU175" s="30" t="s">
        <v>0</v>
      </c>
      <c r="AV175" s="30"/>
      <c r="AW175" s="31" t="s">
        <v>0</v>
      </c>
      <c r="AX175" s="31" t="s">
        <v>0</v>
      </c>
      <c r="AY175" s="31"/>
      <c r="AZ175" s="32"/>
    </row>
    <row r="176" spans="1:52" ht="9">
      <c r="A176" s="39">
        <f t="shared" si="2"/>
        <v>176</v>
      </c>
      <c r="B176" s="33" t="s">
        <v>1293</v>
      </c>
      <c r="C176" s="19">
        <v>2</v>
      </c>
      <c r="D176" s="14">
        <v>43</v>
      </c>
      <c r="E176" s="14"/>
      <c r="F176" s="14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30"/>
      <c r="Y176" s="30"/>
      <c r="Z176" s="30"/>
      <c r="AA176" s="30"/>
      <c r="AB176" s="30"/>
      <c r="AC176" s="30" t="s">
        <v>0</v>
      </c>
      <c r="AD176" s="31"/>
      <c r="AE176" s="31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0"/>
      <c r="AS176" s="30"/>
      <c r="AT176" s="30"/>
      <c r="AU176" s="30"/>
      <c r="AV176" s="30" t="s">
        <v>0</v>
      </c>
      <c r="AW176" s="31"/>
      <c r="AX176" s="31"/>
      <c r="AY176" s="31"/>
      <c r="AZ176" s="32"/>
    </row>
    <row r="177" spans="1:52" ht="9">
      <c r="A177" s="39">
        <f t="shared" si="2"/>
        <v>177</v>
      </c>
      <c r="B177" s="33" t="s">
        <v>1294</v>
      </c>
      <c r="C177" s="19">
        <v>3</v>
      </c>
      <c r="D177" s="14">
        <v>16</v>
      </c>
      <c r="E177" s="14"/>
      <c r="F177" s="14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30"/>
      <c r="Y177" s="30"/>
      <c r="Z177" s="30"/>
      <c r="AA177" s="30"/>
      <c r="AB177" s="30"/>
      <c r="AC177" s="30"/>
      <c r="AD177" s="31"/>
      <c r="AE177" s="31" t="s">
        <v>0</v>
      </c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0"/>
      <c r="AS177" s="30"/>
      <c r="AT177" s="30"/>
      <c r="AU177" s="30"/>
      <c r="AV177" s="30"/>
      <c r="AW177" s="31"/>
      <c r="AX177" s="31"/>
      <c r="AY177" s="31" t="s">
        <v>0</v>
      </c>
      <c r="AZ177" s="32"/>
    </row>
    <row r="178" spans="1:52" ht="9">
      <c r="A178" s="39">
        <f t="shared" si="2"/>
        <v>178</v>
      </c>
      <c r="B178" s="33" t="s">
        <v>1292</v>
      </c>
      <c r="C178" s="19">
        <v>2</v>
      </c>
      <c r="D178" s="14">
        <v>21</v>
      </c>
      <c r="E178" s="14"/>
      <c r="F178" s="14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30"/>
      <c r="Y178" s="30"/>
      <c r="Z178" s="30"/>
      <c r="AA178" s="30"/>
      <c r="AB178" s="30"/>
      <c r="AC178" s="30"/>
      <c r="AD178" s="31"/>
      <c r="AE178" s="31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0"/>
      <c r="AS178" s="30"/>
      <c r="AT178" s="30"/>
      <c r="AU178" s="30"/>
      <c r="AV178" s="30" t="s">
        <v>0</v>
      </c>
      <c r="AW178" s="31"/>
      <c r="AX178" s="31"/>
      <c r="AY178" s="31"/>
      <c r="AZ178" s="32"/>
    </row>
    <row r="179" spans="1:52" ht="9">
      <c r="A179" s="39">
        <f t="shared" si="2"/>
        <v>179</v>
      </c>
      <c r="B179" s="33" t="s">
        <v>1086</v>
      </c>
      <c r="C179" s="19">
        <v>1</v>
      </c>
      <c r="D179" s="23">
        <v>14</v>
      </c>
      <c r="E179" s="23">
        <v>17</v>
      </c>
      <c r="F179" s="23"/>
      <c r="G179" s="29" t="s">
        <v>0</v>
      </c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30"/>
      <c r="Y179" s="30"/>
      <c r="Z179" s="30"/>
      <c r="AA179" s="30"/>
      <c r="AB179" s="30"/>
      <c r="AC179" s="30"/>
      <c r="AD179" s="31"/>
      <c r="AE179" s="31"/>
      <c r="AF179" s="32" t="s">
        <v>0</v>
      </c>
      <c r="AG179" s="32"/>
      <c r="AH179" s="32" t="s">
        <v>0</v>
      </c>
      <c r="AI179" s="32"/>
      <c r="AJ179" s="32"/>
      <c r="AK179" s="32"/>
      <c r="AL179" s="32"/>
      <c r="AM179" s="32"/>
      <c r="AN179" s="32"/>
      <c r="AO179" s="32"/>
      <c r="AP179" s="32"/>
      <c r="AQ179" s="32"/>
      <c r="AR179" s="30"/>
      <c r="AS179" s="30"/>
      <c r="AT179" s="30"/>
      <c r="AU179" s="30"/>
      <c r="AV179" s="30"/>
      <c r="AW179" s="31"/>
      <c r="AX179" s="31"/>
      <c r="AY179" s="31"/>
      <c r="AZ179" s="32"/>
    </row>
    <row r="180" spans="1:52" ht="9">
      <c r="A180" s="39">
        <f t="shared" si="2"/>
        <v>180</v>
      </c>
      <c r="B180" s="33" t="s">
        <v>1087</v>
      </c>
      <c r="C180" s="22">
        <v>1</v>
      </c>
      <c r="D180" s="23">
        <v>25</v>
      </c>
      <c r="E180" s="23">
        <v>37</v>
      </c>
      <c r="F180" s="23"/>
      <c r="G180" s="29"/>
      <c r="H180" s="29" t="s">
        <v>0</v>
      </c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30"/>
      <c r="Y180" s="30"/>
      <c r="Z180" s="30"/>
      <c r="AA180" s="30"/>
      <c r="AB180" s="30"/>
      <c r="AC180" s="30"/>
      <c r="AD180" s="31"/>
      <c r="AE180" s="31"/>
      <c r="AF180" s="32" t="s">
        <v>0</v>
      </c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0"/>
      <c r="AS180" s="30"/>
      <c r="AT180" s="30"/>
      <c r="AU180" s="30"/>
      <c r="AV180" s="30"/>
      <c r="AW180" s="31"/>
      <c r="AX180" s="31"/>
      <c r="AY180" s="31"/>
      <c r="AZ180" s="32"/>
    </row>
    <row r="181" spans="1:52" ht="9">
      <c r="A181" s="39">
        <f t="shared" si="2"/>
        <v>181</v>
      </c>
      <c r="B181" s="33" t="s">
        <v>72</v>
      </c>
      <c r="C181" s="22">
        <v>1</v>
      </c>
      <c r="D181" s="23">
        <v>12</v>
      </c>
      <c r="E181" s="23">
        <v>13</v>
      </c>
      <c r="F181" s="23"/>
      <c r="G181" s="29" t="s">
        <v>0</v>
      </c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30"/>
      <c r="Y181" s="30"/>
      <c r="Z181" s="30"/>
      <c r="AA181" s="30"/>
      <c r="AB181" s="30"/>
      <c r="AC181" s="30"/>
      <c r="AD181" s="31"/>
      <c r="AE181" s="31"/>
      <c r="AF181" s="32" t="s">
        <v>0</v>
      </c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0"/>
      <c r="AS181" s="30"/>
      <c r="AT181" s="30"/>
      <c r="AU181" s="30"/>
      <c r="AV181" s="30"/>
      <c r="AW181" s="31"/>
      <c r="AX181" s="31"/>
      <c r="AY181" s="31"/>
      <c r="AZ181" s="32"/>
    </row>
    <row r="182" spans="1:52" ht="9">
      <c r="A182" s="39">
        <f t="shared" si="2"/>
        <v>182</v>
      </c>
      <c r="B182" s="33" t="s">
        <v>73</v>
      </c>
      <c r="C182" s="22">
        <v>1</v>
      </c>
      <c r="D182" s="23">
        <v>22</v>
      </c>
      <c r="E182" s="23">
        <v>23</v>
      </c>
      <c r="F182" s="23"/>
      <c r="G182" s="29"/>
      <c r="H182" s="29" t="s">
        <v>0</v>
      </c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30"/>
      <c r="Y182" s="30"/>
      <c r="Z182" s="30"/>
      <c r="AA182" s="30"/>
      <c r="AB182" s="30"/>
      <c r="AC182" s="30"/>
      <c r="AD182" s="31"/>
      <c r="AE182" s="31"/>
      <c r="AF182" s="32" t="s">
        <v>0</v>
      </c>
      <c r="AG182" s="32" t="s">
        <v>0</v>
      </c>
      <c r="AH182" s="32"/>
      <c r="AI182" s="32"/>
      <c r="AJ182" s="32"/>
      <c r="AK182" s="32" t="s">
        <v>0</v>
      </c>
      <c r="AL182" s="32"/>
      <c r="AM182" s="32"/>
      <c r="AN182" s="32"/>
      <c r="AO182" s="32"/>
      <c r="AP182" s="32"/>
      <c r="AQ182" s="32"/>
      <c r="AR182" s="30"/>
      <c r="AS182" s="30"/>
      <c r="AT182" s="30"/>
      <c r="AU182" s="30"/>
      <c r="AV182" s="30"/>
      <c r="AW182" s="31"/>
      <c r="AX182" s="31"/>
      <c r="AY182" s="31"/>
      <c r="AZ182" s="32"/>
    </row>
    <row r="183" spans="1:52" ht="9">
      <c r="A183" s="39">
        <f t="shared" si="2"/>
        <v>183</v>
      </c>
      <c r="B183" s="33" t="s">
        <v>1080</v>
      </c>
      <c r="C183" s="19">
        <v>2</v>
      </c>
      <c r="D183" s="23">
        <v>29</v>
      </c>
      <c r="E183" s="23"/>
      <c r="F183" s="23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30"/>
      <c r="Y183" s="30"/>
      <c r="Z183" s="30"/>
      <c r="AA183" s="30"/>
      <c r="AB183" s="30" t="s">
        <v>0</v>
      </c>
      <c r="AC183" s="30"/>
      <c r="AD183" s="31"/>
      <c r="AE183" s="31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0"/>
      <c r="AS183" s="30"/>
      <c r="AT183" s="30" t="s">
        <v>0</v>
      </c>
      <c r="AU183" s="30"/>
      <c r="AV183" s="30"/>
      <c r="AW183" s="31"/>
      <c r="AX183" s="31"/>
      <c r="AY183" s="31"/>
      <c r="AZ183" s="32"/>
    </row>
    <row r="184" spans="1:52" ht="9">
      <c r="A184" s="39">
        <f t="shared" si="2"/>
        <v>184</v>
      </c>
      <c r="B184" s="33" t="s">
        <v>1081</v>
      </c>
      <c r="C184" s="22">
        <v>1</v>
      </c>
      <c r="D184" s="23">
        <v>16</v>
      </c>
      <c r="E184" s="23"/>
      <c r="F184" s="23"/>
      <c r="G184" s="29" t="s">
        <v>0</v>
      </c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30"/>
      <c r="Y184" s="30"/>
      <c r="Z184" s="30"/>
      <c r="AA184" s="30"/>
      <c r="AB184" s="30"/>
      <c r="AC184" s="30"/>
      <c r="AD184" s="31"/>
      <c r="AE184" s="31"/>
      <c r="AF184" s="32" t="s">
        <v>0</v>
      </c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0"/>
      <c r="AS184" s="30"/>
      <c r="AT184" s="30"/>
      <c r="AU184" s="30"/>
      <c r="AV184" s="30"/>
      <c r="AW184" s="31"/>
      <c r="AX184" s="31"/>
      <c r="AY184" s="31"/>
      <c r="AZ184" s="32"/>
    </row>
    <row r="185" spans="1:52" ht="9">
      <c r="A185" s="39">
        <f t="shared" si="2"/>
        <v>185</v>
      </c>
      <c r="B185" s="33" t="s">
        <v>1082</v>
      </c>
      <c r="C185" s="22">
        <v>1</v>
      </c>
      <c r="D185" s="23">
        <v>35</v>
      </c>
      <c r="E185" s="23"/>
      <c r="F185" s="23"/>
      <c r="G185" s="29"/>
      <c r="H185" s="29" t="s">
        <v>0</v>
      </c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30"/>
      <c r="Y185" s="30"/>
      <c r="Z185" s="30"/>
      <c r="AA185" s="30"/>
      <c r="AB185" s="30"/>
      <c r="AC185" s="30"/>
      <c r="AD185" s="31"/>
      <c r="AE185" s="31"/>
      <c r="AF185" s="32" t="s">
        <v>0</v>
      </c>
      <c r="AG185" s="32" t="s">
        <v>0</v>
      </c>
      <c r="AH185" s="32"/>
      <c r="AI185" s="32"/>
      <c r="AJ185" s="32"/>
      <c r="AK185" s="32"/>
      <c r="AL185" s="32"/>
      <c r="AM185" s="32"/>
      <c r="AN185" s="32"/>
      <c r="AO185" s="32"/>
      <c r="AP185" s="32"/>
      <c r="AQ185" s="32" t="s">
        <v>0</v>
      </c>
      <c r="AR185" s="30"/>
      <c r="AS185" s="30"/>
      <c r="AT185" s="30"/>
      <c r="AU185" s="30"/>
      <c r="AV185" s="30"/>
      <c r="AW185" s="31"/>
      <c r="AX185" s="31"/>
      <c r="AY185" s="31"/>
      <c r="AZ185" s="32"/>
    </row>
    <row r="186" spans="1:52" ht="9">
      <c r="A186" s="39">
        <f t="shared" si="2"/>
        <v>186</v>
      </c>
      <c r="B186" s="33" t="s">
        <v>1085</v>
      </c>
      <c r="C186" s="19">
        <v>1</v>
      </c>
      <c r="D186" s="14">
        <v>24</v>
      </c>
      <c r="E186" s="14">
        <v>36</v>
      </c>
      <c r="F186" s="14"/>
      <c r="G186" s="29"/>
      <c r="H186" s="29" t="s">
        <v>0</v>
      </c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30"/>
      <c r="Y186" s="30"/>
      <c r="Z186" s="30"/>
      <c r="AA186" s="30"/>
      <c r="AB186" s="30"/>
      <c r="AC186" s="30"/>
      <c r="AD186" s="31"/>
      <c r="AE186" s="31"/>
      <c r="AF186" s="32" t="s">
        <v>0</v>
      </c>
      <c r="AG186" s="32" t="s">
        <v>0</v>
      </c>
      <c r="AH186" s="32"/>
      <c r="AI186" s="32"/>
      <c r="AJ186" s="32" t="s">
        <v>0</v>
      </c>
      <c r="AK186" s="32" t="s">
        <v>0</v>
      </c>
      <c r="AL186" s="32"/>
      <c r="AM186" s="32"/>
      <c r="AN186" s="32"/>
      <c r="AO186" s="32"/>
      <c r="AP186" s="32"/>
      <c r="AQ186" s="32"/>
      <c r="AR186" s="30"/>
      <c r="AS186" s="30" t="s">
        <v>0</v>
      </c>
      <c r="AT186" s="30"/>
      <c r="AU186" s="30"/>
      <c r="AV186" s="30"/>
      <c r="AW186" s="31"/>
      <c r="AX186" s="31"/>
      <c r="AY186" s="31"/>
      <c r="AZ186" s="32"/>
    </row>
    <row r="187" spans="1:52" ht="9">
      <c r="A187" s="39">
        <f t="shared" si="2"/>
        <v>187</v>
      </c>
      <c r="B187" s="33" t="s">
        <v>1083</v>
      </c>
      <c r="C187" s="22">
        <v>1</v>
      </c>
      <c r="D187" s="23">
        <v>34</v>
      </c>
      <c r="E187" s="23"/>
      <c r="F187" s="23"/>
      <c r="G187" s="29"/>
      <c r="H187" s="29" t="s">
        <v>0</v>
      </c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30"/>
      <c r="Y187" s="30"/>
      <c r="Z187" s="30"/>
      <c r="AA187" s="30"/>
      <c r="AB187" s="30"/>
      <c r="AC187" s="30"/>
      <c r="AD187" s="31"/>
      <c r="AE187" s="31"/>
      <c r="AF187" s="32" t="s">
        <v>0</v>
      </c>
      <c r="AG187" s="32" t="s">
        <v>0</v>
      </c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0"/>
      <c r="AS187" s="30"/>
      <c r="AT187" s="30"/>
      <c r="AU187" s="30"/>
      <c r="AV187" s="30"/>
      <c r="AW187" s="31"/>
      <c r="AX187" s="31"/>
      <c r="AY187" s="31"/>
      <c r="AZ187" s="32"/>
    </row>
    <row r="188" spans="1:52" ht="9">
      <c r="A188" s="39">
        <f t="shared" si="2"/>
        <v>188</v>
      </c>
      <c r="B188" s="33" t="s">
        <v>1084</v>
      </c>
      <c r="C188" s="19">
        <v>2</v>
      </c>
      <c r="D188" s="23">
        <v>4</v>
      </c>
      <c r="E188" s="23"/>
      <c r="F188" s="23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30" t="s">
        <v>0</v>
      </c>
      <c r="Y188" s="30"/>
      <c r="Z188" s="30"/>
      <c r="AA188" s="30"/>
      <c r="AB188" s="30"/>
      <c r="AC188" s="30"/>
      <c r="AD188" s="31"/>
      <c r="AE188" s="31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0" t="s">
        <v>0</v>
      </c>
      <c r="AS188" s="30"/>
      <c r="AT188" s="30"/>
      <c r="AU188" s="30"/>
      <c r="AV188" s="30"/>
      <c r="AW188" s="31"/>
      <c r="AX188" s="31"/>
      <c r="AY188" s="31"/>
      <c r="AZ188" s="32"/>
    </row>
    <row r="189" spans="1:52" ht="9">
      <c r="A189" s="39">
        <f t="shared" si="2"/>
        <v>189</v>
      </c>
      <c r="B189" s="33" t="s">
        <v>1212</v>
      </c>
      <c r="C189" s="19">
        <v>1</v>
      </c>
      <c r="D189" s="14">
        <v>164</v>
      </c>
      <c r="E189" s="21">
        <v>35</v>
      </c>
      <c r="F189" s="14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 t="s">
        <v>0</v>
      </c>
      <c r="R189" s="29"/>
      <c r="S189" s="29"/>
      <c r="T189" s="29"/>
      <c r="U189" s="29"/>
      <c r="V189" s="29"/>
      <c r="W189" s="29"/>
      <c r="X189" s="30"/>
      <c r="Y189" s="30"/>
      <c r="Z189" s="30"/>
      <c r="AA189" s="30"/>
      <c r="AB189" s="30"/>
      <c r="AC189" s="30"/>
      <c r="AD189" s="31"/>
      <c r="AE189" s="31"/>
      <c r="AF189" s="32"/>
      <c r="AG189" s="32"/>
      <c r="AH189" s="32" t="s">
        <v>0</v>
      </c>
      <c r="AI189" s="32"/>
      <c r="AJ189" s="32"/>
      <c r="AK189" s="32"/>
      <c r="AL189" s="32"/>
      <c r="AM189" s="32"/>
      <c r="AN189" s="32"/>
      <c r="AO189" s="32" t="s">
        <v>0</v>
      </c>
      <c r="AP189" s="32"/>
      <c r="AQ189" s="32"/>
      <c r="AR189" s="30"/>
      <c r="AS189" s="30"/>
      <c r="AT189" s="30"/>
      <c r="AU189" s="30"/>
      <c r="AV189" s="30"/>
      <c r="AW189" s="31"/>
      <c r="AX189" s="31"/>
      <c r="AY189" s="31"/>
      <c r="AZ189" s="32"/>
    </row>
    <row r="190" spans="1:52" ht="9">
      <c r="A190" s="39">
        <f t="shared" si="2"/>
        <v>190</v>
      </c>
      <c r="B190" s="33" t="s">
        <v>1211</v>
      </c>
      <c r="C190" s="19">
        <v>1</v>
      </c>
      <c r="D190" s="14">
        <v>164</v>
      </c>
      <c r="E190" s="14"/>
      <c r="F190" s="14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 t="s">
        <v>0</v>
      </c>
      <c r="R190" s="29"/>
      <c r="S190" s="29"/>
      <c r="T190" s="29"/>
      <c r="U190" s="29"/>
      <c r="V190" s="29"/>
      <c r="W190" s="29"/>
      <c r="X190" s="30"/>
      <c r="Y190" s="30"/>
      <c r="Z190" s="30"/>
      <c r="AA190" s="30"/>
      <c r="AB190" s="30"/>
      <c r="AC190" s="30"/>
      <c r="AD190" s="31"/>
      <c r="AE190" s="31"/>
      <c r="AF190" s="32"/>
      <c r="AG190" s="32"/>
      <c r="AH190" s="32"/>
      <c r="AI190" s="32"/>
      <c r="AJ190" s="32"/>
      <c r="AK190" s="32" t="s">
        <v>0</v>
      </c>
      <c r="AL190" s="32"/>
      <c r="AM190" s="32"/>
      <c r="AN190" s="32"/>
      <c r="AO190" s="32"/>
      <c r="AP190" s="32" t="s">
        <v>0</v>
      </c>
      <c r="AQ190" s="32" t="s">
        <v>0</v>
      </c>
      <c r="AR190" s="30"/>
      <c r="AS190" s="30"/>
      <c r="AT190" s="30"/>
      <c r="AU190" s="30"/>
      <c r="AV190" s="30"/>
      <c r="AW190" s="31"/>
      <c r="AX190" s="31"/>
      <c r="AY190" s="31"/>
      <c r="AZ190" s="32"/>
    </row>
    <row r="191" spans="1:52" ht="9">
      <c r="A191" s="39">
        <f t="shared" si="2"/>
        <v>191</v>
      </c>
      <c r="B191" s="33" t="s">
        <v>1210</v>
      </c>
      <c r="C191" s="19">
        <v>1</v>
      </c>
      <c r="D191" s="14">
        <v>164</v>
      </c>
      <c r="E191" s="14"/>
      <c r="F191" s="14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 t="s">
        <v>0</v>
      </c>
      <c r="R191" s="29"/>
      <c r="S191" s="29"/>
      <c r="T191" s="29"/>
      <c r="U191" s="29"/>
      <c r="V191" s="29"/>
      <c r="W191" s="29"/>
      <c r="X191" s="30"/>
      <c r="Y191" s="30"/>
      <c r="Z191" s="30"/>
      <c r="AA191" s="30"/>
      <c r="AB191" s="30"/>
      <c r="AC191" s="30"/>
      <c r="AD191" s="31"/>
      <c r="AE191" s="31"/>
      <c r="AF191" s="32"/>
      <c r="AG191" s="32" t="s">
        <v>0</v>
      </c>
      <c r="AH191" s="32" t="s">
        <v>0</v>
      </c>
      <c r="AI191" s="32"/>
      <c r="AJ191" s="32"/>
      <c r="AK191" s="32" t="s">
        <v>0</v>
      </c>
      <c r="AL191" s="32"/>
      <c r="AM191" s="32"/>
      <c r="AN191" s="32"/>
      <c r="AO191" s="32"/>
      <c r="AP191" s="32" t="s">
        <v>0</v>
      </c>
      <c r="AQ191" s="32" t="s">
        <v>0</v>
      </c>
      <c r="AR191" s="30"/>
      <c r="AS191" s="30"/>
      <c r="AT191" s="30"/>
      <c r="AU191" s="30"/>
      <c r="AV191" s="30"/>
      <c r="AW191" s="31"/>
      <c r="AX191" s="31"/>
      <c r="AY191" s="31"/>
      <c r="AZ191" s="32"/>
    </row>
    <row r="192" spans="1:52" ht="9">
      <c r="A192" s="39">
        <f t="shared" si="2"/>
        <v>192</v>
      </c>
      <c r="B192" s="33" t="s">
        <v>94</v>
      </c>
      <c r="C192" s="19">
        <v>1</v>
      </c>
      <c r="D192" s="14">
        <v>74</v>
      </c>
      <c r="E192" s="14"/>
      <c r="F192" s="14"/>
      <c r="G192" s="29"/>
      <c r="H192" s="29"/>
      <c r="I192" s="29" t="s">
        <v>0</v>
      </c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30"/>
      <c r="Y192" s="30"/>
      <c r="Z192" s="30"/>
      <c r="AA192" s="30"/>
      <c r="AB192" s="30"/>
      <c r="AC192" s="30"/>
      <c r="AD192" s="31"/>
      <c r="AE192" s="31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0"/>
      <c r="AS192" s="30"/>
      <c r="AT192" s="30"/>
      <c r="AU192" s="30"/>
      <c r="AV192" s="30"/>
      <c r="AW192" s="31"/>
      <c r="AX192" s="31"/>
      <c r="AY192" s="31"/>
      <c r="AZ192" s="32"/>
    </row>
    <row r="193" spans="1:52" ht="9">
      <c r="A193" s="39">
        <f t="shared" si="2"/>
        <v>193</v>
      </c>
      <c r="B193" s="33" t="s">
        <v>1271</v>
      </c>
      <c r="C193" s="19">
        <v>1</v>
      </c>
      <c r="D193" s="14">
        <v>184</v>
      </c>
      <c r="E193" s="14"/>
      <c r="F193" s="14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 t="s">
        <v>0</v>
      </c>
      <c r="W193" s="29"/>
      <c r="X193" s="30"/>
      <c r="Y193" s="30"/>
      <c r="Z193" s="30"/>
      <c r="AA193" s="30"/>
      <c r="AB193" s="30"/>
      <c r="AC193" s="30"/>
      <c r="AD193" s="31"/>
      <c r="AE193" s="31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0"/>
      <c r="AS193" s="30"/>
      <c r="AT193" s="30"/>
      <c r="AU193" s="30"/>
      <c r="AV193" s="30"/>
      <c r="AW193" s="31"/>
      <c r="AX193" s="31"/>
      <c r="AY193" s="31"/>
      <c r="AZ193" s="32"/>
    </row>
    <row r="194" spans="1:52" ht="9">
      <c r="A194" s="39">
        <f t="shared" si="2"/>
        <v>194</v>
      </c>
      <c r="B194" s="33" t="s">
        <v>1272</v>
      </c>
      <c r="C194" s="19">
        <v>1</v>
      </c>
      <c r="D194" s="14">
        <v>184</v>
      </c>
      <c r="E194" s="14"/>
      <c r="F194" s="14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 t="s">
        <v>0</v>
      </c>
      <c r="W194" s="29"/>
      <c r="X194" s="30"/>
      <c r="Y194" s="30"/>
      <c r="Z194" s="30"/>
      <c r="AA194" s="30"/>
      <c r="AB194" s="30"/>
      <c r="AC194" s="30"/>
      <c r="AD194" s="31"/>
      <c r="AE194" s="31"/>
      <c r="AF194" s="32" t="s">
        <v>0</v>
      </c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 t="s">
        <v>0</v>
      </c>
      <c r="AR194" s="30"/>
      <c r="AS194" s="30"/>
      <c r="AT194" s="30"/>
      <c r="AU194" s="30"/>
      <c r="AV194" s="30"/>
      <c r="AW194" s="31"/>
      <c r="AX194" s="31"/>
      <c r="AY194" s="31"/>
      <c r="AZ194" s="32"/>
    </row>
    <row r="195" spans="1:52" ht="9">
      <c r="A195" s="39">
        <f t="shared" si="2"/>
        <v>195</v>
      </c>
      <c r="B195" s="33" t="s">
        <v>1273</v>
      </c>
      <c r="C195" s="19">
        <v>1</v>
      </c>
      <c r="D195" s="14">
        <v>184</v>
      </c>
      <c r="E195" s="14"/>
      <c r="F195" s="14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 t="s">
        <v>0</v>
      </c>
      <c r="W195" s="29"/>
      <c r="X195" s="30"/>
      <c r="Y195" s="30"/>
      <c r="Z195" s="30"/>
      <c r="AA195" s="30"/>
      <c r="AB195" s="30"/>
      <c r="AC195" s="30"/>
      <c r="AD195" s="31"/>
      <c r="AE195" s="31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 t="s">
        <v>0</v>
      </c>
      <c r="AR195" s="30"/>
      <c r="AS195" s="30"/>
      <c r="AT195" s="30"/>
      <c r="AU195" s="30"/>
      <c r="AV195" s="30"/>
      <c r="AW195" s="31"/>
      <c r="AX195" s="31"/>
      <c r="AY195" s="31"/>
      <c r="AZ195" s="32"/>
    </row>
    <row r="196" spans="1:52" ht="9">
      <c r="A196" s="39">
        <f t="shared" si="2"/>
        <v>196</v>
      </c>
      <c r="B196" s="33" t="s">
        <v>33</v>
      </c>
      <c r="C196" s="19">
        <v>2</v>
      </c>
      <c r="D196" s="14">
        <v>30</v>
      </c>
      <c r="E196" s="14"/>
      <c r="F196" s="14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30"/>
      <c r="Y196" s="30"/>
      <c r="Z196" s="30"/>
      <c r="AA196" s="30"/>
      <c r="AB196" s="30" t="s">
        <v>0</v>
      </c>
      <c r="AC196" s="30"/>
      <c r="AD196" s="31"/>
      <c r="AE196" s="31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0"/>
      <c r="AS196" s="30"/>
      <c r="AT196" s="30"/>
      <c r="AU196" s="30"/>
      <c r="AV196" s="30"/>
      <c r="AW196" s="31"/>
      <c r="AX196" s="31"/>
      <c r="AY196" s="31"/>
      <c r="AZ196" s="32"/>
    </row>
    <row r="197" spans="1:52" ht="9">
      <c r="A197" s="39">
        <f aca="true" t="shared" si="3" ref="A197:A260">A196+1</f>
        <v>197</v>
      </c>
      <c r="B197" s="33" t="s">
        <v>1268</v>
      </c>
      <c r="C197" s="22">
        <v>1</v>
      </c>
      <c r="D197" s="23">
        <v>168</v>
      </c>
      <c r="E197" s="23"/>
      <c r="F197" s="23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 t="s">
        <v>0</v>
      </c>
      <c r="S197" s="29"/>
      <c r="T197" s="29"/>
      <c r="U197" s="29"/>
      <c r="V197" s="29"/>
      <c r="W197" s="29"/>
      <c r="X197" s="30"/>
      <c r="Y197" s="30"/>
      <c r="Z197" s="30"/>
      <c r="AA197" s="30"/>
      <c r="AB197" s="30"/>
      <c r="AC197" s="30"/>
      <c r="AD197" s="31"/>
      <c r="AE197" s="31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0"/>
      <c r="AS197" s="30"/>
      <c r="AT197" s="30"/>
      <c r="AU197" s="30"/>
      <c r="AV197" s="30"/>
      <c r="AW197" s="31"/>
      <c r="AX197" s="31"/>
      <c r="AY197" s="31"/>
      <c r="AZ197" s="32"/>
    </row>
    <row r="198" spans="1:52" ht="9">
      <c r="A198" s="39">
        <f t="shared" si="3"/>
        <v>198</v>
      </c>
      <c r="B198" s="33" t="s">
        <v>1270</v>
      </c>
      <c r="C198" s="22">
        <v>1</v>
      </c>
      <c r="D198" s="23">
        <v>167</v>
      </c>
      <c r="E198" s="23"/>
      <c r="F198" s="23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 t="s">
        <v>0</v>
      </c>
      <c r="S198" s="29"/>
      <c r="T198" s="29"/>
      <c r="U198" s="29"/>
      <c r="V198" s="29"/>
      <c r="W198" s="29"/>
      <c r="X198" s="30"/>
      <c r="Y198" s="30"/>
      <c r="Z198" s="30"/>
      <c r="AA198" s="30"/>
      <c r="AB198" s="30"/>
      <c r="AC198" s="30"/>
      <c r="AD198" s="31"/>
      <c r="AE198" s="31"/>
      <c r="AF198" s="32" t="s">
        <v>0</v>
      </c>
      <c r="AG198" s="32"/>
      <c r="AH198" s="32"/>
      <c r="AI198" s="32"/>
      <c r="AJ198" s="32"/>
      <c r="AK198" s="32"/>
      <c r="AL198" s="32"/>
      <c r="AM198" s="32"/>
      <c r="AN198" s="32" t="s">
        <v>0</v>
      </c>
      <c r="AO198" s="32"/>
      <c r="AP198" s="32"/>
      <c r="AQ198" s="32" t="s">
        <v>0</v>
      </c>
      <c r="AR198" s="30"/>
      <c r="AS198" s="30"/>
      <c r="AT198" s="30"/>
      <c r="AU198" s="30"/>
      <c r="AV198" s="30"/>
      <c r="AW198" s="31"/>
      <c r="AX198" s="31"/>
      <c r="AY198" s="31"/>
      <c r="AZ198" s="32"/>
    </row>
    <row r="199" spans="1:52" ht="9">
      <c r="A199" s="39">
        <f t="shared" si="3"/>
        <v>199</v>
      </c>
      <c r="B199" s="33" t="s">
        <v>1266</v>
      </c>
      <c r="C199" s="22">
        <v>1</v>
      </c>
      <c r="D199" s="23">
        <v>166</v>
      </c>
      <c r="E199" s="23"/>
      <c r="F199" s="23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 t="s">
        <v>0</v>
      </c>
      <c r="S199" s="29"/>
      <c r="T199" s="29"/>
      <c r="U199" s="29"/>
      <c r="V199" s="29"/>
      <c r="W199" s="29"/>
      <c r="X199" s="30"/>
      <c r="Y199" s="30"/>
      <c r="Z199" s="30"/>
      <c r="AA199" s="30"/>
      <c r="AB199" s="30"/>
      <c r="AC199" s="30"/>
      <c r="AD199" s="31"/>
      <c r="AE199" s="31"/>
      <c r="AF199" s="32" t="s">
        <v>0</v>
      </c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0" t="s">
        <v>0</v>
      </c>
      <c r="AS199" s="30"/>
      <c r="AT199" s="30"/>
      <c r="AU199" s="30"/>
      <c r="AV199" s="30"/>
      <c r="AW199" s="31"/>
      <c r="AX199" s="31"/>
      <c r="AY199" s="31"/>
      <c r="AZ199" s="32"/>
    </row>
    <row r="200" spans="1:52" ht="9">
      <c r="A200" s="39">
        <f t="shared" si="3"/>
        <v>200</v>
      </c>
      <c r="B200" s="33" t="s">
        <v>1269</v>
      </c>
      <c r="C200" s="22">
        <v>1</v>
      </c>
      <c r="D200" s="23">
        <v>169</v>
      </c>
      <c r="E200" s="23"/>
      <c r="F200" s="23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 t="s">
        <v>0</v>
      </c>
      <c r="S200" s="29"/>
      <c r="T200" s="29"/>
      <c r="U200" s="29"/>
      <c r="V200" s="29"/>
      <c r="W200" s="29"/>
      <c r="X200" s="30"/>
      <c r="Y200" s="30"/>
      <c r="Z200" s="30"/>
      <c r="AA200" s="30"/>
      <c r="AB200" s="30"/>
      <c r="AC200" s="30"/>
      <c r="AD200" s="31"/>
      <c r="AE200" s="31"/>
      <c r="AF200" s="32"/>
      <c r="AG200" s="32"/>
      <c r="AH200" s="32"/>
      <c r="AI200" s="32"/>
      <c r="AJ200" s="32"/>
      <c r="AK200" s="32"/>
      <c r="AL200" s="32"/>
      <c r="AM200" s="32"/>
      <c r="AN200" s="32" t="s">
        <v>0</v>
      </c>
      <c r="AO200" s="32"/>
      <c r="AP200" s="32"/>
      <c r="AQ200" s="32"/>
      <c r="AR200" s="30"/>
      <c r="AS200" s="30"/>
      <c r="AT200" s="30"/>
      <c r="AU200" s="30"/>
      <c r="AV200" s="30"/>
      <c r="AW200" s="31"/>
      <c r="AX200" s="31"/>
      <c r="AY200" s="31"/>
      <c r="AZ200" s="32"/>
    </row>
    <row r="201" spans="1:52" ht="9">
      <c r="A201" s="39">
        <f t="shared" si="3"/>
        <v>201</v>
      </c>
      <c r="B201" s="33" t="s">
        <v>1267</v>
      </c>
      <c r="C201" s="22" t="s">
        <v>2</v>
      </c>
      <c r="D201" s="23">
        <v>170</v>
      </c>
      <c r="E201" s="23"/>
      <c r="F201" s="23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30"/>
      <c r="Y201" s="30"/>
      <c r="Z201" s="30"/>
      <c r="AA201" s="30"/>
      <c r="AB201" s="30"/>
      <c r="AC201" s="30"/>
      <c r="AD201" s="31"/>
      <c r="AE201" s="31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0" t="s">
        <v>0</v>
      </c>
      <c r="AS201" s="30"/>
      <c r="AT201" s="30"/>
      <c r="AU201" s="30"/>
      <c r="AV201" s="30"/>
      <c r="AW201" s="31"/>
      <c r="AX201" s="31"/>
      <c r="AY201" s="31"/>
      <c r="AZ201" s="32"/>
    </row>
    <row r="202" spans="1:52" ht="9">
      <c r="A202" s="39">
        <f t="shared" si="3"/>
        <v>202</v>
      </c>
      <c r="B202" s="33" t="s">
        <v>1256</v>
      </c>
      <c r="C202" s="19">
        <v>1</v>
      </c>
      <c r="D202" s="14">
        <v>129</v>
      </c>
      <c r="E202" s="14"/>
      <c r="F202" s="14"/>
      <c r="G202" s="29"/>
      <c r="H202" s="29"/>
      <c r="I202" s="29"/>
      <c r="J202" s="29"/>
      <c r="K202" s="29"/>
      <c r="L202" s="29" t="s">
        <v>0</v>
      </c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30"/>
      <c r="Y202" s="30"/>
      <c r="Z202" s="30"/>
      <c r="AA202" s="30"/>
      <c r="AB202" s="30"/>
      <c r="AC202" s="30"/>
      <c r="AD202" s="31"/>
      <c r="AE202" s="31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0"/>
      <c r="AS202" s="30"/>
      <c r="AT202" s="30"/>
      <c r="AU202" s="30"/>
      <c r="AV202" s="30"/>
      <c r="AW202" s="31"/>
      <c r="AX202" s="31"/>
      <c r="AY202" s="31"/>
      <c r="AZ202" s="32"/>
    </row>
    <row r="203" spans="1:52" ht="9">
      <c r="A203" s="39">
        <f t="shared" si="3"/>
        <v>203</v>
      </c>
      <c r="B203" s="33" t="s">
        <v>1256</v>
      </c>
      <c r="C203" s="19">
        <v>1</v>
      </c>
      <c r="D203" s="14">
        <v>194</v>
      </c>
      <c r="E203" s="14"/>
      <c r="F203" s="14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 t="s">
        <v>0</v>
      </c>
      <c r="X203" s="30"/>
      <c r="Y203" s="30"/>
      <c r="Z203" s="30"/>
      <c r="AA203" s="30"/>
      <c r="AB203" s="30"/>
      <c r="AC203" s="30"/>
      <c r="AD203" s="31"/>
      <c r="AE203" s="31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0"/>
      <c r="AS203" s="30"/>
      <c r="AT203" s="30"/>
      <c r="AU203" s="30"/>
      <c r="AV203" s="30"/>
      <c r="AW203" s="31"/>
      <c r="AX203" s="31"/>
      <c r="AY203" s="31"/>
      <c r="AZ203" s="32"/>
    </row>
    <row r="204" spans="1:52" ht="9">
      <c r="A204" s="39">
        <f t="shared" si="3"/>
        <v>204</v>
      </c>
      <c r="B204" s="33" t="s">
        <v>1261</v>
      </c>
      <c r="C204" s="19">
        <v>1</v>
      </c>
      <c r="D204" s="14">
        <v>196</v>
      </c>
      <c r="E204" s="14"/>
      <c r="F204" s="14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 t="s">
        <v>0</v>
      </c>
      <c r="X204" s="30"/>
      <c r="Y204" s="30"/>
      <c r="Z204" s="30"/>
      <c r="AA204" s="30"/>
      <c r="AB204" s="30"/>
      <c r="AC204" s="30"/>
      <c r="AD204" s="31"/>
      <c r="AE204" s="31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0"/>
      <c r="AS204" s="30"/>
      <c r="AT204" s="30"/>
      <c r="AU204" s="30"/>
      <c r="AV204" s="30"/>
      <c r="AW204" s="31"/>
      <c r="AX204" s="31"/>
      <c r="AY204" s="31"/>
      <c r="AZ204" s="32"/>
    </row>
    <row r="205" spans="1:52" ht="9">
      <c r="A205" s="39">
        <f t="shared" si="3"/>
        <v>205</v>
      </c>
      <c r="B205" s="33" t="s">
        <v>1259</v>
      </c>
      <c r="C205" s="19">
        <v>1</v>
      </c>
      <c r="D205" s="14">
        <v>196</v>
      </c>
      <c r="E205" s="14"/>
      <c r="F205" s="14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 t="s">
        <v>0</v>
      </c>
      <c r="X205" s="30"/>
      <c r="Y205" s="30"/>
      <c r="Z205" s="30"/>
      <c r="AA205" s="30"/>
      <c r="AB205" s="30"/>
      <c r="AC205" s="30"/>
      <c r="AD205" s="31"/>
      <c r="AE205" s="31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0"/>
      <c r="AS205" s="30"/>
      <c r="AT205" s="30"/>
      <c r="AU205" s="30"/>
      <c r="AV205" s="30"/>
      <c r="AW205" s="31"/>
      <c r="AX205" s="31"/>
      <c r="AY205" s="31"/>
      <c r="AZ205" s="32"/>
    </row>
    <row r="206" spans="1:52" ht="9">
      <c r="A206" s="39">
        <f t="shared" si="3"/>
        <v>206</v>
      </c>
      <c r="B206" s="33" t="s">
        <v>1257</v>
      </c>
      <c r="C206" s="19">
        <v>1</v>
      </c>
      <c r="D206" s="14">
        <v>194</v>
      </c>
      <c r="E206" s="14"/>
      <c r="F206" s="14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 t="s">
        <v>0</v>
      </c>
      <c r="X206" s="30"/>
      <c r="Y206" s="30"/>
      <c r="Z206" s="30"/>
      <c r="AA206" s="30"/>
      <c r="AB206" s="30"/>
      <c r="AC206" s="30"/>
      <c r="AD206" s="31"/>
      <c r="AE206" s="31"/>
      <c r="AF206" s="32" t="s">
        <v>0</v>
      </c>
      <c r="AG206" s="32" t="s">
        <v>0</v>
      </c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0"/>
      <c r="AS206" s="30"/>
      <c r="AT206" s="30"/>
      <c r="AU206" s="30"/>
      <c r="AV206" s="30"/>
      <c r="AW206" s="31" t="s">
        <v>0</v>
      </c>
      <c r="AX206" s="31" t="s">
        <v>0</v>
      </c>
      <c r="AY206" s="31"/>
      <c r="AZ206" s="32"/>
    </row>
    <row r="207" spans="1:52" ht="9">
      <c r="A207" s="39">
        <f t="shared" si="3"/>
        <v>207</v>
      </c>
      <c r="B207" s="33" t="s">
        <v>1258</v>
      </c>
      <c r="C207" s="19">
        <v>1</v>
      </c>
      <c r="D207" s="14">
        <v>194</v>
      </c>
      <c r="E207" s="14"/>
      <c r="F207" s="14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 t="s">
        <v>0</v>
      </c>
      <c r="X207" s="30"/>
      <c r="Y207" s="30"/>
      <c r="Z207" s="30"/>
      <c r="AA207" s="30"/>
      <c r="AB207" s="30"/>
      <c r="AC207" s="30"/>
      <c r="AD207" s="31"/>
      <c r="AE207" s="31"/>
      <c r="AF207" s="32" t="s">
        <v>0</v>
      </c>
      <c r="AG207" s="32" t="s">
        <v>0</v>
      </c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0"/>
      <c r="AS207" s="30"/>
      <c r="AT207" s="30"/>
      <c r="AU207" s="30"/>
      <c r="AV207" s="30"/>
      <c r="AW207" s="31" t="s">
        <v>0</v>
      </c>
      <c r="AX207" s="31" t="s">
        <v>0</v>
      </c>
      <c r="AY207" s="31"/>
      <c r="AZ207" s="32"/>
    </row>
    <row r="208" spans="1:52" ht="9">
      <c r="A208" s="39">
        <f t="shared" si="3"/>
        <v>208</v>
      </c>
      <c r="B208" s="33" t="s">
        <v>1260</v>
      </c>
      <c r="C208" s="19">
        <v>1</v>
      </c>
      <c r="D208" s="14">
        <v>195</v>
      </c>
      <c r="E208" s="14"/>
      <c r="F208" s="14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 t="s">
        <v>0</v>
      </c>
      <c r="X208" s="30"/>
      <c r="Y208" s="30"/>
      <c r="Z208" s="30"/>
      <c r="AA208" s="30"/>
      <c r="AB208" s="30"/>
      <c r="AC208" s="30"/>
      <c r="AD208" s="31"/>
      <c r="AE208" s="31"/>
      <c r="AF208" s="32"/>
      <c r="AG208" s="32" t="s">
        <v>0</v>
      </c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0"/>
      <c r="AS208" s="30"/>
      <c r="AT208" s="30"/>
      <c r="AU208" s="30"/>
      <c r="AV208" s="30"/>
      <c r="AW208" s="31"/>
      <c r="AX208" s="31"/>
      <c r="AY208" s="31"/>
      <c r="AZ208" s="32"/>
    </row>
    <row r="209" spans="1:52" ht="9">
      <c r="A209" s="39">
        <f t="shared" si="3"/>
        <v>209</v>
      </c>
      <c r="B209" s="33" t="s">
        <v>1262</v>
      </c>
      <c r="C209" s="19">
        <v>1</v>
      </c>
      <c r="D209" s="14">
        <v>194</v>
      </c>
      <c r="E209" s="14"/>
      <c r="F209" s="14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 t="s">
        <v>0</v>
      </c>
      <c r="X209" s="30"/>
      <c r="Y209" s="30"/>
      <c r="Z209" s="30"/>
      <c r="AA209" s="30"/>
      <c r="AB209" s="30"/>
      <c r="AC209" s="30"/>
      <c r="AD209" s="31"/>
      <c r="AE209" s="31"/>
      <c r="AF209" s="32" t="s">
        <v>0</v>
      </c>
      <c r="AG209" s="32" t="s">
        <v>0</v>
      </c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0"/>
      <c r="AS209" s="30"/>
      <c r="AT209" s="30"/>
      <c r="AU209" s="30"/>
      <c r="AV209" s="30"/>
      <c r="AW209" s="31"/>
      <c r="AX209" s="31"/>
      <c r="AY209" s="31"/>
      <c r="AZ209" s="32"/>
    </row>
    <row r="210" spans="1:52" ht="9">
      <c r="A210" s="39">
        <f t="shared" si="3"/>
        <v>210</v>
      </c>
      <c r="B210" s="33" t="s">
        <v>1263</v>
      </c>
      <c r="C210" s="19">
        <v>1</v>
      </c>
      <c r="D210" s="14">
        <v>194</v>
      </c>
      <c r="E210" s="14"/>
      <c r="F210" s="14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 t="s">
        <v>0</v>
      </c>
      <c r="X210" s="30"/>
      <c r="Y210" s="30"/>
      <c r="Z210" s="30"/>
      <c r="AA210" s="30"/>
      <c r="AB210" s="30"/>
      <c r="AC210" s="30"/>
      <c r="AD210" s="31"/>
      <c r="AE210" s="31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0"/>
      <c r="AS210" s="30"/>
      <c r="AT210" s="30"/>
      <c r="AU210" s="30"/>
      <c r="AV210" s="30"/>
      <c r="AW210" s="31"/>
      <c r="AX210" s="31"/>
      <c r="AY210" s="31"/>
      <c r="AZ210" s="32"/>
    </row>
    <row r="211" spans="1:52" ht="9">
      <c r="A211" s="39">
        <f t="shared" si="3"/>
        <v>211</v>
      </c>
      <c r="B211" s="33" t="s">
        <v>1264</v>
      </c>
      <c r="C211" s="19">
        <v>1</v>
      </c>
      <c r="D211" s="14">
        <v>51</v>
      </c>
      <c r="E211" s="14"/>
      <c r="F211" s="14"/>
      <c r="G211" s="29"/>
      <c r="H211" s="29" t="s">
        <v>0</v>
      </c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30"/>
      <c r="Y211" s="30"/>
      <c r="Z211" s="30"/>
      <c r="AA211" s="30"/>
      <c r="AB211" s="30"/>
      <c r="AC211" s="30"/>
      <c r="AD211" s="31"/>
      <c r="AE211" s="31"/>
      <c r="AF211" s="32" t="s">
        <v>0</v>
      </c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0"/>
      <c r="AS211" s="30"/>
      <c r="AT211" s="30"/>
      <c r="AU211" s="30"/>
      <c r="AV211" s="30"/>
      <c r="AW211" s="31"/>
      <c r="AX211" s="31"/>
      <c r="AY211" s="31"/>
      <c r="AZ211" s="32"/>
    </row>
    <row r="212" spans="1:52" ht="9">
      <c r="A212" s="39">
        <f t="shared" si="3"/>
        <v>212</v>
      </c>
      <c r="B212" s="33" t="s">
        <v>1265</v>
      </c>
      <c r="C212" s="19">
        <v>1</v>
      </c>
      <c r="D212" s="14">
        <v>30</v>
      </c>
      <c r="E212" s="14"/>
      <c r="F212" s="14"/>
      <c r="G212" s="29"/>
      <c r="H212" s="29" t="s">
        <v>0</v>
      </c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30"/>
      <c r="Y212" s="30"/>
      <c r="Z212" s="30"/>
      <c r="AA212" s="30"/>
      <c r="AB212" s="30"/>
      <c r="AC212" s="30"/>
      <c r="AD212" s="31"/>
      <c r="AE212" s="31"/>
      <c r="AF212" s="32" t="s">
        <v>0</v>
      </c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0"/>
      <c r="AS212" s="30"/>
      <c r="AT212" s="30"/>
      <c r="AU212" s="30"/>
      <c r="AV212" s="30"/>
      <c r="AW212" s="31"/>
      <c r="AX212" s="31"/>
      <c r="AY212" s="31"/>
      <c r="AZ212" s="32"/>
    </row>
    <row r="213" spans="1:52" ht="9">
      <c r="A213" s="39">
        <f t="shared" si="3"/>
        <v>213</v>
      </c>
      <c r="B213" s="33" t="s">
        <v>1121</v>
      </c>
      <c r="C213" s="19">
        <v>1</v>
      </c>
      <c r="D213" s="14">
        <v>74</v>
      </c>
      <c r="E213" s="14"/>
      <c r="F213" s="14"/>
      <c r="G213" s="29"/>
      <c r="H213" s="29"/>
      <c r="I213" s="29" t="s">
        <v>0</v>
      </c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30"/>
      <c r="Y213" s="30"/>
      <c r="Z213" s="30"/>
      <c r="AA213" s="30"/>
      <c r="AB213" s="30"/>
      <c r="AC213" s="30"/>
      <c r="AD213" s="31"/>
      <c r="AE213" s="31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0"/>
      <c r="AS213" s="30"/>
      <c r="AT213" s="30"/>
      <c r="AU213" s="30"/>
      <c r="AV213" s="30"/>
      <c r="AW213" s="31"/>
      <c r="AX213" s="31"/>
      <c r="AY213" s="31"/>
      <c r="AZ213" s="32"/>
    </row>
    <row r="214" spans="1:52" ht="9">
      <c r="A214" s="39">
        <f t="shared" si="3"/>
        <v>214</v>
      </c>
      <c r="B214" s="33" t="s">
        <v>1127</v>
      </c>
      <c r="C214" s="19">
        <v>1</v>
      </c>
      <c r="D214" s="14">
        <v>64</v>
      </c>
      <c r="E214" s="14">
        <v>65</v>
      </c>
      <c r="F214" s="14"/>
      <c r="G214" s="29"/>
      <c r="H214" s="29"/>
      <c r="I214" s="29" t="s">
        <v>0</v>
      </c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30"/>
      <c r="Y214" s="30"/>
      <c r="Z214" s="30"/>
      <c r="AA214" s="30"/>
      <c r="AB214" s="30"/>
      <c r="AC214" s="30"/>
      <c r="AD214" s="31"/>
      <c r="AE214" s="31"/>
      <c r="AF214" s="32"/>
      <c r="AG214" s="32" t="s">
        <v>0</v>
      </c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0"/>
      <c r="AS214" s="30"/>
      <c r="AT214" s="30"/>
      <c r="AU214" s="30"/>
      <c r="AV214" s="30"/>
      <c r="AW214" s="31"/>
      <c r="AX214" s="31"/>
      <c r="AY214" s="31"/>
      <c r="AZ214" s="32"/>
    </row>
    <row r="215" spans="1:52" ht="9">
      <c r="A215" s="39">
        <f t="shared" si="3"/>
        <v>215</v>
      </c>
      <c r="B215" s="33" t="s">
        <v>1129</v>
      </c>
      <c r="C215" s="19">
        <v>1</v>
      </c>
      <c r="D215" s="14">
        <v>106</v>
      </c>
      <c r="E215" s="14">
        <v>110</v>
      </c>
      <c r="F215" s="14"/>
      <c r="G215" s="29"/>
      <c r="H215" s="29"/>
      <c r="I215" s="29"/>
      <c r="J215" s="29"/>
      <c r="K215" s="29" t="s">
        <v>0</v>
      </c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30"/>
      <c r="Y215" s="30"/>
      <c r="Z215" s="30"/>
      <c r="AA215" s="30"/>
      <c r="AB215" s="30"/>
      <c r="AC215" s="30"/>
      <c r="AD215" s="31"/>
      <c r="AE215" s="31"/>
      <c r="AF215" s="32"/>
      <c r="AG215" s="32"/>
      <c r="AH215" s="32"/>
      <c r="AI215" s="32"/>
      <c r="AJ215" s="32"/>
      <c r="AK215" s="32"/>
      <c r="AL215" s="32"/>
      <c r="AM215" s="32" t="s">
        <v>0</v>
      </c>
      <c r="AN215" s="32"/>
      <c r="AO215" s="32"/>
      <c r="AP215" s="32"/>
      <c r="AQ215" s="32"/>
      <c r="AR215" s="30"/>
      <c r="AS215" s="30"/>
      <c r="AT215" s="30"/>
      <c r="AU215" s="30"/>
      <c r="AV215" s="30"/>
      <c r="AW215" s="31"/>
      <c r="AX215" s="31"/>
      <c r="AY215" s="31"/>
      <c r="AZ215" s="32"/>
    </row>
    <row r="216" spans="1:52" ht="9">
      <c r="A216" s="39">
        <f t="shared" si="3"/>
        <v>216</v>
      </c>
      <c r="B216" s="33" t="s">
        <v>1188</v>
      </c>
      <c r="C216" s="19">
        <v>1</v>
      </c>
      <c r="D216" s="14">
        <v>69</v>
      </c>
      <c r="E216" s="14"/>
      <c r="F216" s="14"/>
      <c r="G216" s="29"/>
      <c r="H216" s="29"/>
      <c r="I216" s="29" t="s">
        <v>0</v>
      </c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30"/>
      <c r="Y216" s="30"/>
      <c r="Z216" s="30"/>
      <c r="AA216" s="30"/>
      <c r="AB216" s="30"/>
      <c r="AC216" s="30"/>
      <c r="AD216" s="31"/>
      <c r="AE216" s="31"/>
      <c r="AF216" s="32"/>
      <c r="AG216" s="32" t="s">
        <v>0</v>
      </c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0"/>
      <c r="AS216" s="30"/>
      <c r="AT216" s="30"/>
      <c r="AU216" s="30"/>
      <c r="AV216" s="30"/>
      <c r="AW216" s="31"/>
      <c r="AX216" s="31"/>
      <c r="AY216" s="31"/>
      <c r="AZ216" s="32"/>
    </row>
    <row r="217" spans="1:52" ht="9">
      <c r="A217" s="39">
        <f t="shared" si="3"/>
        <v>217</v>
      </c>
      <c r="B217" s="33" t="s">
        <v>1189</v>
      </c>
      <c r="C217" s="19">
        <v>1</v>
      </c>
      <c r="D217" s="14">
        <v>113</v>
      </c>
      <c r="E217" s="14">
        <v>114</v>
      </c>
      <c r="F217" s="14"/>
      <c r="G217" s="29"/>
      <c r="H217" s="29"/>
      <c r="I217" s="29"/>
      <c r="J217" s="29"/>
      <c r="K217" s="29" t="s">
        <v>0</v>
      </c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30"/>
      <c r="Y217" s="30"/>
      <c r="Z217" s="30"/>
      <c r="AA217" s="30"/>
      <c r="AB217" s="30"/>
      <c r="AC217" s="30"/>
      <c r="AD217" s="31"/>
      <c r="AE217" s="31"/>
      <c r="AF217" s="32"/>
      <c r="AG217" s="32"/>
      <c r="AH217" s="32"/>
      <c r="AI217" s="32"/>
      <c r="AJ217" s="32"/>
      <c r="AK217" s="32"/>
      <c r="AL217" s="32"/>
      <c r="AM217" s="32" t="s">
        <v>0</v>
      </c>
      <c r="AN217" s="32"/>
      <c r="AO217" s="32"/>
      <c r="AP217" s="32"/>
      <c r="AQ217" s="32"/>
      <c r="AR217" s="30"/>
      <c r="AS217" s="30"/>
      <c r="AT217" s="30"/>
      <c r="AU217" s="30"/>
      <c r="AV217" s="30"/>
      <c r="AW217" s="31"/>
      <c r="AX217" s="31"/>
      <c r="AY217" s="31"/>
      <c r="AZ217" s="32"/>
    </row>
    <row r="218" spans="1:52" ht="9">
      <c r="A218" s="39">
        <f t="shared" si="3"/>
        <v>218</v>
      </c>
      <c r="B218" s="33" t="s">
        <v>1177</v>
      </c>
      <c r="C218" s="19">
        <v>2</v>
      </c>
      <c r="D218" s="14">
        <v>34</v>
      </c>
      <c r="E218" s="14"/>
      <c r="F218" s="14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30"/>
      <c r="Y218" s="30"/>
      <c r="Z218" s="30"/>
      <c r="AA218" s="30"/>
      <c r="AB218" s="30"/>
      <c r="AC218" s="30" t="s">
        <v>0</v>
      </c>
      <c r="AD218" s="31"/>
      <c r="AE218" s="31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0"/>
      <c r="AS218" s="30"/>
      <c r="AT218" s="30"/>
      <c r="AU218" s="30"/>
      <c r="AV218" s="30" t="s">
        <v>0</v>
      </c>
      <c r="AW218" s="31"/>
      <c r="AX218" s="31"/>
      <c r="AY218" s="31"/>
      <c r="AZ218" s="32"/>
    </row>
    <row r="219" spans="1:52" ht="9">
      <c r="A219" s="39">
        <f t="shared" si="3"/>
        <v>219</v>
      </c>
      <c r="B219" s="33" t="s">
        <v>1178</v>
      </c>
      <c r="C219" s="19">
        <v>3</v>
      </c>
      <c r="D219" s="14">
        <v>16</v>
      </c>
      <c r="E219" s="14"/>
      <c r="F219" s="14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30"/>
      <c r="Y219" s="30"/>
      <c r="Z219" s="30"/>
      <c r="AA219" s="30"/>
      <c r="AB219" s="30"/>
      <c r="AC219" s="30"/>
      <c r="AD219" s="31"/>
      <c r="AE219" s="31" t="s">
        <v>0</v>
      </c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0"/>
      <c r="AS219" s="30"/>
      <c r="AT219" s="30"/>
      <c r="AU219" s="30"/>
      <c r="AV219" s="30"/>
      <c r="AW219" s="31"/>
      <c r="AX219" s="31"/>
      <c r="AY219" s="31" t="s">
        <v>0</v>
      </c>
      <c r="AZ219" s="32"/>
    </row>
    <row r="220" spans="1:52" ht="9">
      <c r="A220" s="39">
        <f t="shared" si="3"/>
        <v>220</v>
      </c>
      <c r="B220" s="33" t="s">
        <v>1179</v>
      </c>
      <c r="C220" s="19">
        <v>1</v>
      </c>
      <c r="D220" s="14">
        <v>67</v>
      </c>
      <c r="E220" s="14"/>
      <c r="F220" s="14"/>
      <c r="G220" s="29"/>
      <c r="H220" s="29"/>
      <c r="I220" s="29" t="s">
        <v>0</v>
      </c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30"/>
      <c r="Y220" s="30"/>
      <c r="Z220" s="30"/>
      <c r="AA220" s="30"/>
      <c r="AB220" s="30"/>
      <c r="AC220" s="30"/>
      <c r="AD220" s="31"/>
      <c r="AE220" s="31"/>
      <c r="AF220" s="32"/>
      <c r="AG220" s="32" t="s">
        <v>0</v>
      </c>
      <c r="AH220" s="32"/>
      <c r="AI220" s="32"/>
      <c r="AJ220" s="32" t="s">
        <v>0</v>
      </c>
      <c r="AK220" s="32"/>
      <c r="AL220" s="32" t="s">
        <v>0</v>
      </c>
      <c r="AM220" s="32"/>
      <c r="AN220" s="32"/>
      <c r="AO220" s="32" t="s">
        <v>0</v>
      </c>
      <c r="AP220" s="32"/>
      <c r="AQ220" s="32"/>
      <c r="AR220" s="30"/>
      <c r="AS220" s="30"/>
      <c r="AT220" s="30"/>
      <c r="AU220" s="30"/>
      <c r="AV220" s="30"/>
      <c r="AW220" s="31"/>
      <c r="AX220" s="31"/>
      <c r="AY220" s="31"/>
      <c r="AZ220" s="32"/>
    </row>
    <row r="221" spans="1:52" ht="9">
      <c r="A221" s="39">
        <f t="shared" si="3"/>
        <v>221</v>
      </c>
      <c r="B221" s="33" t="s">
        <v>1180</v>
      </c>
      <c r="C221" s="19">
        <v>1</v>
      </c>
      <c r="D221" s="14">
        <v>107</v>
      </c>
      <c r="E221" s="14">
        <v>108</v>
      </c>
      <c r="F221" s="14">
        <v>112</v>
      </c>
      <c r="G221" s="29"/>
      <c r="H221" s="29"/>
      <c r="I221" s="29"/>
      <c r="J221" s="29"/>
      <c r="K221" s="29" t="s">
        <v>0</v>
      </c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30"/>
      <c r="Y221" s="30"/>
      <c r="Z221" s="30"/>
      <c r="AA221" s="30"/>
      <c r="AB221" s="30"/>
      <c r="AC221" s="30"/>
      <c r="AD221" s="31"/>
      <c r="AE221" s="31"/>
      <c r="AF221" s="32"/>
      <c r="AG221" s="32"/>
      <c r="AH221" s="32"/>
      <c r="AI221" s="32"/>
      <c r="AJ221" s="32"/>
      <c r="AK221" s="32"/>
      <c r="AL221" s="32"/>
      <c r="AM221" s="32" t="s">
        <v>0</v>
      </c>
      <c r="AN221" s="32"/>
      <c r="AO221" s="32"/>
      <c r="AP221" s="32"/>
      <c r="AQ221" s="32"/>
      <c r="AR221" s="30"/>
      <c r="AS221" s="30"/>
      <c r="AT221" s="30"/>
      <c r="AU221" s="30"/>
      <c r="AV221" s="30"/>
      <c r="AW221" s="31"/>
      <c r="AX221" s="31"/>
      <c r="AY221" s="31"/>
      <c r="AZ221" s="32"/>
    </row>
    <row r="222" spans="1:52" ht="9">
      <c r="A222" s="39">
        <f t="shared" si="3"/>
        <v>222</v>
      </c>
      <c r="B222" s="33" t="s">
        <v>1183</v>
      </c>
      <c r="C222" s="19">
        <v>2</v>
      </c>
      <c r="D222" s="14">
        <v>12</v>
      </c>
      <c r="E222" s="20">
        <v>4</v>
      </c>
      <c r="F222" s="14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30"/>
      <c r="Y222" s="30" t="s">
        <v>0</v>
      </c>
      <c r="Z222" s="30"/>
      <c r="AA222" s="30"/>
      <c r="AB222" s="30"/>
      <c r="AC222" s="30"/>
      <c r="AD222" s="31"/>
      <c r="AE222" s="31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0"/>
      <c r="AS222" s="30"/>
      <c r="AT222" s="30"/>
      <c r="AU222" s="30" t="s">
        <v>0</v>
      </c>
      <c r="AV222" s="30"/>
      <c r="AW222" s="31" t="s">
        <v>0</v>
      </c>
      <c r="AX222" s="31" t="s">
        <v>0</v>
      </c>
      <c r="AY222" s="31"/>
      <c r="AZ222" s="32"/>
    </row>
    <row r="223" spans="1:52" ht="9">
      <c r="A223" s="39">
        <f t="shared" si="3"/>
        <v>223</v>
      </c>
      <c r="B223" s="33" t="s">
        <v>1185</v>
      </c>
      <c r="C223" s="19">
        <v>2</v>
      </c>
      <c r="D223" s="14">
        <v>18</v>
      </c>
      <c r="E223" s="14">
        <v>20</v>
      </c>
      <c r="F223" s="14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30"/>
      <c r="Y223" s="30"/>
      <c r="Z223" s="30"/>
      <c r="AA223" s="30" t="s">
        <v>0</v>
      </c>
      <c r="AB223" s="30"/>
      <c r="AC223" s="30"/>
      <c r="AD223" s="31"/>
      <c r="AE223" s="31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0"/>
      <c r="AS223" s="30"/>
      <c r="AT223" s="30"/>
      <c r="AU223" s="30"/>
      <c r="AV223" s="30"/>
      <c r="AW223" s="31"/>
      <c r="AX223" s="31"/>
      <c r="AY223" s="31"/>
      <c r="AZ223" s="32"/>
    </row>
    <row r="224" spans="1:52" ht="9">
      <c r="A224" s="39">
        <f t="shared" si="3"/>
        <v>224</v>
      </c>
      <c r="B224" s="33" t="s">
        <v>1163</v>
      </c>
      <c r="C224" s="19">
        <v>2</v>
      </c>
      <c r="D224" s="14">
        <v>36</v>
      </c>
      <c r="E224" s="14"/>
      <c r="F224" s="14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30"/>
      <c r="Y224" s="30"/>
      <c r="Z224" s="30"/>
      <c r="AA224" s="30"/>
      <c r="AB224" s="30"/>
      <c r="AC224" s="30" t="s">
        <v>0</v>
      </c>
      <c r="AD224" s="31"/>
      <c r="AE224" s="31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0"/>
      <c r="AS224" s="30"/>
      <c r="AT224" s="30"/>
      <c r="AU224" s="30"/>
      <c r="AV224" s="30" t="s">
        <v>0</v>
      </c>
      <c r="AW224" s="31"/>
      <c r="AX224" s="31"/>
      <c r="AY224" s="31"/>
      <c r="AZ224" s="32"/>
    </row>
    <row r="225" spans="1:52" ht="18">
      <c r="A225" s="39">
        <f t="shared" si="3"/>
        <v>225</v>
      </c>
      <c r="B225" s="33" t="s">
        <v>1164</v>
      </c>
      <c r="C225" s="19">
        <v>2</v>
      </c>
      <c r="D225" s="14">
        <v>36</v>
      </c>
      <c r="E225" s="14"/>
      <c r="F225" s="14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30"/>
      <c r="Y225" s="30"/>
      <c r="Z225" s="30"/>
      <c r="AA225" s="30"/>
      <c r="AB225" s="30"/>
      <c r="AC225" s="30" t="s">
        <v>0</v>
      </c>
      <c r="AD225" s="31"/>
      <c r="AE225" s="31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0"/>
      <c r="AS225" s="30"/>
      <c r="AT225" s="30"/>
      <c r="AU225" s="30"/>
      <c r="AV225" s="30" t="s">
        <v>0</v>
      </c>
      <c r="AW225" s="31"/>
      <c r="AX225" s="31"/>
      <c r="AY225" s="31"/>
      <c r="AZ225" s="32"/>
    </row>
    <row r="226" spans="1:52" ht="9">
      <c r="A226" s="39">
        <f t="shared" si="3"/>
        <v>226</v>
      </c>
      <c r="B226" s="33" t="s">
        <v>1158</v>
      </c>
      <c r="C226" s="19">
        <v>1</v>
      </c>
      <c r="D226" s="14">
        <v>120</v>
      </c>
      <c r="E226" s="14"/>
      <c r="F226" s="14"/>
      <c r="G226" s="29"/>
      <c r="H226" s="29"/>
      <c r="I226" s="29"/>
      <c r="J226" s="29"/>
      <c r="K226" s="29" t="s">
        <v>0</v>
      </c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30"/>
      <c r="Y226" s="30"/>
      <c r="Z226" s="30"/>
      <c r="AA226" s="30"/>
      <c r="AB226" s="30"/>
      <c r="AC226" s="30"/>
      <c r="AD226" s="31"/>
      <c r="AE226" s="31"/>
      <c r="AF226" s="32"/>
      <c r="AG226" s="32"/>
      <c r="AH226" s="32"/>
      <c r="AI226" s="32"/>
      <c r="AJ226" s="32"/>
      <c r="AK226" s="32"/>
      <c r="AL226" s="32"/>
      <c r="AM226" s="32" t="s">
        <v>0</v>
      </c>
      <c r="AN226" s="32"/>
      <c r="AO226" s="32"/>
      <c r="AP226" s="32"/>
      <c r="AQ226" s="32"/>
      <c r="AR226" s="30"/>
      <c r="AS226" s="30"/>
      <c r="AT226" s="30"/>
      <c r="AU226" s="30"/>
      <c r="AV226" s="30"/>
      <c r="AW226" s="31"/>
      <c r="AX226" s="31"/>
      <c r="AY226" s="31"/>
      <c r="AZ226" s="32"/>
    </row>
    <row r="227" spans="1:52" ht="9">
      <c r="A227" s="39">
        <f t="shared" si="3"/>
        <v>227</v>
      </c>
      <c r="B227" s="33" t="s">
        <v>1182</v>
      </c>
      <c r="C227" s="19">
        <v>2</v>
      </c>
      <c r="D227" s="14">
        <v>13</v>
      </c>
      <c r="E227" s="14"/>
      <c r="F227" s="14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30"/>
      <c r="Y227" s="30" t="s">
        <v>0</v>
      </c>
      <c r="Z227" s="30"/>
      <c r="AA227" s="30"/>
      <c r="AB227" s="30"/>
      <c r="AC227" s="30"/>
      <c r="AD227" s="31"/>
      <c r="AE227" s="31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0"/>
      <c r="AS227" s="30"/>
      <c r="AT227" s="30"/>
      <c r="AU227" s="30" t="s">
        <v>0</v>
      </c>
      <c r="AV227" s="30"/>
      <c r="AW227" s="31"/>
      <c r="AX227" s="31" t="s">
        <v>0</v>
      </c>
      <c r="AY227" s="31"/>
      <c r="AZ227" s="32"/>
    </row>
    <row r="228" spans="1:52" ht="9">
      <c r="A228" s="39">
        <f t="shared" si="3"/>
        <v>228</v>
      </c>
      <c r="B228" s="33" t="s">
        <v>1139</v>
      </c>
      <c r="C228" s="19">
        <v>1</v>
      </c>
      <c r="D228" s="14">
        <v>72</v>
      </c>
      <c r="E228" s="14"/>
      <c r="F228" s="14"/>
      <c r="G228" s="29"/>
      <c r="H228" s="29"/>
      <c r="I228" s="29" t="s">
        <v>0</v>
      </c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30"/>
      <c r="Y228" s="30"/>
      <c r="Z228" s="30"/>
      <c r="AA228" s="30"/>
      <c r="AB228" s="30"/>
      <c r="AC228" s="30"/>
      <c r="AD228" s="31"/>
      <c r="AE228" s="31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0"/>
      <c r="AS228" s="30"/>
      <c r="AT228" s="30"/>
      <c r="AU228" s="30"/>
      <c r="AV228" s="30"/>
      <c r="AW228" s="31"/>
      <c r="AX228" s="31"/>
      <c r="AY228" s="31"/>
      <c r="AZ228" s="32"/>
    </row>
    <row r="229" spans="1:52" ht="9">
      <c r="A229" s="39">
        <f t="shared" si="3"/>
        <v>229</v>
      </c>
      <c r="B229" s="33" t="s">
        <v>1137</v>
      </c>
      <c r="C229" s="19">
        <v>1</v>
      </c>
      <c r="D229" s="14">
        <v>119</v>
      </c>
      <c r="E229" s="14"/>
      <c r="F229" s="14"/>
      <c r="G229" s="29"/>
      <c r="H229" s="29"/>
      <c r="I229" s="29"/>
      <c r="J229" s="29"/>
      <c r="K229" s="29" t="s">
        <v>0</v>
      </c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30"/>
      <c r="Y229" s="30"/>
      <c r="Z229" s="30"/>
      <c r="AA229" s="30"/>
      <c r="AB229" s="30"/>
      <c r="AC229" s="30"/>
      <c r="AD229" s="31"/>
      <c r="AE229" s="31"/>
      <c r="AF229" s="32"/>
      <c r="AG229" s="32"/>
      <c r="AH229" s="32"/>
      <c r="AI229" s="32"/>
      <c r="AJ229" s="32"/>
      <c r="AK229" s="32"/>
      <c r="AL229" s="32"/>
      <c r="AM229" s="32" t="s">
        <v>0</v>
      </c>
      <c r="AN229" s="32"/>
      <c r="AO229" s="32"/>
      <c r="AP229" s="32"/>
      <c r="AQ229" s="32"/>
      <c r="AR229" s="30"/>
      <c r="AS229" s="30"/>
      <c r="AT229" s="30"/>
      <c r="AU229" s="30"/>
      <c r="AV229" s="30"/>
      <c r="AW229" s="31"/>
      <c r="AX229" s="31"/>
      <c r="AY229" s="31"/>
      <c r="AZ229" s="32"/>
    </row>
    <row r="230" spans="1:52" ht="18">
      <c r="A230" s="39">
        <f t="shared" si="3"/>
        <v>230</v>
      </c>
      <c r="B230" s="33" t="s">
        <v>1128</v>
      </c>
      <c r="C230" s="19">
        <v>1</v>
      </c>
      <c r="D230" s="14">
        <v>70</v>
      </c>
      <c r="E230" s="14"/>
      <c r="F230" s="14"/>
      <c r="G230" s="29"/>
      <c r="H230" s="29"/>
      <c r="I230" s="29" t="s">
        <v>0</v>
      </c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30"/>
      <c r="Y230" s="30"/>
      <c r="Z230" s="30"/>
      <c r="AA230" s="30"/>
      <c r="AB230" s="30"/>
      <c r="AC230" s="30"/>
      <c r="AD230" s="31"/>
      <c r="AE230" s="31"/>
      <c r="AF230" s="32"/>
      <c r="AG230" s="32" t="s">
        <v>0</v>
      </c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0"/>
      <c r="AS230" s="30"/>
      <c r="AT230" s="30"/>
      <c r="AU230" s="30"/>
      <c r="AV230" s="30"/>
      <c r="AW230" s="31"/>
      <c r="AX230" s="31"/>
      <c r="AY230" s="31"/>
      <c r="AZ230" s="32"/>
    </row>
    <row r="231" spans="1:52" ht="9">
      <c r="A231" s="39">
        <f t="shared" si="3"/>
        <v>231</v>
      </c>
      <c r="B231" s="33" t="s">
        <v>1131</v>
      </c>
      <c r="C231" s="19">
        <v>1</v>
      </c>
      <c r="D231" s="14">
        <v>73</v>
      </c>
      <c r="E231" s="14"/>
      <c r="F231" s="14"/>
      <c r="G231" s="29"/>
      <c r="H231" s="29"/>
      <c r="I231" s="29" t="s">
        <v>0</v>
      </c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30"/>
      <c r="Y231" s="30"/>
      <c r="Z231" s="30"/>
      <c r="AA231" s="30"/>
      <c r="AB231" s="30"/>
      <c r="AC231" s="30"/>
      <c r="AD231" s="31"/>
      <c r="AE231" s="31"/>
      <c r="AF231" s="32"/>
      <c r="AG231" s="32" t="s">
        <v>0</v>
      </c>
      <c r="AH231" s="32"/>
      <c r="AI231" s="32"/>
      <c r="AJ231" s="32"/>
      <c r="AK231" s="32"/>
      <c r="AL231" s="32" t="s">
        <v>0</v>
      </c>
      <c r="AM231" s="32"/>
      <c r="AN231" s="32"/>
      <c r="AO231" s="32"/>
      <c r="AP231" s="32"/>
      <c r="AQ231" s="32"/>
      <c r="AR231" s="30"/>
      <c r="AS231" s="30"/>
      <c r="AT231" s="30"/>
      <c r="AU231" s="30"/>
      <c r="AV231" s="30"/>
      <c r="AW231" s="31"/>
      <c r="AX231" s="31"/>
      <c r="AY231" s="31"/>
      <c r="AZ231" s="32"/>
    </row>
    <row r="232" spans="1:52" ht="18">
      <c r="A232" s="39">
        <f t="shared" si="3"/>
        <v>232</v>
      </c>
      <c r="B232" s="33" t="s">
        <v>1143</v>
      </c>
      <c r="C232" s="19">
        <v>1</v>
      </c>
      <c r="D232" s="14">
        <v>140</v>
      </c>
      <c r="E232" s="14"/>
      <c r="F232" s="14"/>
      <c r="G232" s="29"/>
      <c r="H232" s="29"/>
      <c r="I232" s="29"/>
      <c r="J232" s="29"/>
      <c r="K232" s="29"/>
      <c r="L232" s="29"/>
      <c r="M232" s="29" t="s">
        <v>0</v>
      </c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30"/>
      <c r="Y232" s="30"/>
      <c r="Z232" s="30"/>
      <c r="AA232" s="30"/>
      <c r="AB232" s="30"/>
      <c r="AC232" s="30"/>
      <c r="AD232" s="31"/>
      <c r="AE232" s="31"/>
      <c r="AF232" s="32"/>
      <c r="AG232" s="32"/>
      <c r="AH232" s="32"/>
      <c r="AI232" s="32"/>
      <c r="AJ232" s="32" t="s">
        <v>0</v>
      </c>
      <c r="AK232" s="32"/>
      <c r="AL232" s="32"/>
      <c r="AM232" s="32"/>
      <c r="AN232" s="32"/>
      <c r="AO232" s="32"/>
      <c r="AP232" s="32"/>
      <c r="AQ232" s="32"/>
      <c r="AR232" s="30"/>
      <c r="AS232" s="30"/>
      <c r="AT232" s="30"/>
      <c r="AU232" s="30"/>
      <c r="AV232" s="30"/>
      <c r="AW232" s="31"/>
      <c r="AX232" s="31"/>
      <c r="AY232" s="31"/>
      <c r="AZ232" s="32"/>
    </row>
    <row r="233" spans="1:52" ht="9">
      <c r="A233" s="39">
        <f t="shared" si="3"/>
        <v>233</v>
      </c>
      <c r="B233" s="33" t="s">
        <v>1145</v>
      </c>
      <c r="C233" s="19">
        <v>1</v>
      </c>
      <c r="D233" s="14">
        <v>118</v>
      </c>
      <c r="E233" s="14"/>
      <c r="F233" s="14"/>
      <c r="G233" s="29"/>
      <c r="H233" s="29"/>
      <c r="I233" s="29"/>
      <c r="J233" s="29"/>
      <c r="K233" s="29" t="s">
        <v>0</v>
      </c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30"/>
      <c r="Y233" s="30"/>
      <c r="Z233" s="30"/>
      <c r="AA233" s="30"/>
      <c r="AB233" s="30"/>
      <c r="AC233" s="30"/>
      <c r="AD233" s="31"/>
      <c r="AE233" s="31"/>
      <c r="AF233" s="32"/>
      <c r="AG233" s="32"/>
      <c r="AH233" s="32"/>
      <c r="AI233" s="32"/>
      <c r="AJ233" s="32"/>
      <c r="AK233" s="32"/>
      <c r="AL233" s="32"/>
      <c r="AM233" s="32" t="s">
        <v>0</v>
      </c>
      <c r="AN233" s="32"/>
      <c r="AO233" s="32"/>
      <c r="AP233" s="32"/>
      <c r="AQ233" s="32"/>
      <c r="AR233" s="30"/>
      <c r="AS233" s="30"/>
      <c r="AT233" s="30"/>
      <c r="AU233" s="30"/>
      <c r="AV233" s="30"/>
      <c r="AW233" s="31"/>
      <c r="AX233" s="31"/>
      <c r="AY233" s="31"/>
      <c r="AZ233" s="32"/>
    </row>
    <row r="234" spans="1:52" ht="9">
      <c r="A234" s="39">
        <f t="shared" si="3"/>
        <v>234</v>
      </c>
      <c r="B234" s="33" t="s">
        <v>210</v>
      </c>
      <c r="C234" s="19">
        <v>2</v>
      </c>
      <c r="D234" s="14">
        <v>37</v>
      </c>
      <c r="E234" s="14"/>
      <c r="F234" s="14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30"/>
      <c r="Y234" s="30"/>
      <c r="Z234" s="30"/>
      <c r="AA234" s="30"/>
      <c r="AB234" s="30"/>
      <c r="AC234" s="30" t="s">
        <v>0</v>
      </c>
      <c r="AD234" s="31"/>
      <c r="AE234" s="31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0"/>
      <c r="AS234" s="30"/>
      <c r="AT234" s="30"/>
      <c r="AU234" s="30"/>
      <c r="AV234" s="30" t="s">
        <v>0</v>
      </c>
      <c r="AW234" s="31"/>
      <c r="AX234" s="31"/>
      <c r="AY234" s="31"/>
      <c r="AZ234" s="32"/>
    </row>
    <row r="235" spans="1:52" ht="9">
      <c r="A235" s="39">
        <f t="shared" si="3"/>
        <v>235</v>
      </c>
      <c r="B235" s="33" t="s">
        <v>1140</v>
      </c>
      <c r="C235" s="19">
        <v>3</v>
      </c>
      <c r="D235" s="14">
        <v>17</v>
      </c>
      <c r="E235" s="14"/>
      <c r="F235" s="14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30"/>
      <c r="Y235" s="30"/>
      <c r="Z235" s="30"/>
      <c r="AA235" s="30"/>
      <c r="AB235" s="30"/>
      <c r="AC235" s="30"/>
      <c r="AD235" s="31"/>
      <c r="AE235" s="31" t="s">
        <v>0</v>
      </c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0"/>
      <c r="AS235" s="30"/>
      <c r="AT235" s="30"/>
      <c r="AU235" s="30"/>
      <c r="AV235" s="30"/>
      <c r="AW235" s="31"/>
      <c r="AX235" s="31"/>
      <c r="AY235" s="31" t="s">
        <v>0</v>
      </c>
      <c r="AZ235" s="32"/>
    </row>
    <row r="236" spans="1:52" ht="9">
      <c r="A236" s="39">
        <f t="shared" si="3"/>
        <v>236</v>
      </c>
      <c r="B236" s="33" t="s">
        <v>1141</v>
      </c>
      <c r="C236" s="19">
        <v>1</v>
      </c>
      <c r="D236" s="14">
        <v>71</v>
      </c>
      <c r="E236" s="14">
        <v>140</v>
      </c>
      <c r="F236" s="14"/>
      <c r="G236" s="29"/>
      <c r="H236" s="29"/>
      <c r="I236" s="29" t="s">
        <v>0</v>
      </c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30"/>
      <c r="Y236" s="30"/>
      <c r="Z236" s="30"/>
      <c r="AA236" s="30"/>
      <c r="AB236" s="30"/>
      <c r="AC236" s="30"/>
      <c r="AD236" s="31"/>
      <c r="AE236" s="31"/>
      <c r="AF236" s="32"/>
      <c r="AG236" s="32" t="s">
        <v>0</v>
      </c>
      <c r="AH236" s="32"/>
      <c r="AI236" s="32"/>
      <c r="AJ236" s="32" t="s">
        <v>0</v>
      </c>
      <c r="AK236" s="32"/>
      <c r="AL236" s="32" t="s">
        <v>0</v>
      </c>
      <c r="AM236" s="32"/>
      <c r="AN236" s="32"/>
      <c r="AO236" s="32" t="s">
        <v>0</v>
      </c>
      <c r="AP236" s="32"/>
      <c r="AQ236" s="32" t="s">
        <v>0</v>
      </c>
      <c r="AR236" s="30"/>
      <c r="AS236" s="30"/>
      <c r="AT236" s="30"/>
      <c r="AU236" s="30"/>
      <c r="AV236" s="30"/>
      <c r="AW236" s="31"/>
      <c r="AX236" s="31"/>
      <c r="AY236" s="31"/>
      <c r="AZ236" s="32"/>
    </row>
    <row r="237" spans="1:52" ht="9">
      <c r="A237" s="39">
        <f t="shared" si="3"/>
        <v>237</v>
      </c>
      <c r="B237" s="33" t="s">
        <v>1142</v>
      </c>
      <c r="C237" s="19">
        <v>1</v>
      </c>
      <c r="D237" s="14">
        <v>117</v>
      </c>
      <c r="E237" s="14"/>
      <c r="F237" s="14"/>
      <c r="G237" s="29"/>
      <c r="H237" s="29"/>
      <c r="I237" s="29"/>
      <c r="J237" s="29"/>
      <c r="K237" s="29" t="s">
        <v>0</v>
      </c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30"/>
      <c r="Y237" s="30"/>
      <c r="Z237" s="30"/>
      <c r="AA237" s="30"/>
      <c r="AB237" s="30"/>
      <c r="AC237" s="30"/>
      <c r="AD237" s="31"/>
      <c r="AE237" s="31"/>
      <c r="AF237" s="32"/>
      <c r="AG237" s="32"/>
      <c r="AH237" s="32"/>
      <c r="AI237" s="32"/>
      <c r="AJ237" s="32"/>
      <c r="AK237" s="32"/>
      <c r="AL237" s="32"/>
      <c r="AM237" s="32" t="s">
        <v>0</v>
      </c>
      <c r="AN237" s="32"/>
      <c r="AO237" s="32"/>
      <c r="AP237" s="32"/>
      <c r="AQ237" s="32"/>
      <c r="AR237" s="30"/>
      <c r="AS237" s="30"/>
      <c r="AT237" s="30"/>
      <c r="AU237" s="30"/>
      <c r="AV237" s="30"/>
      <c r="AW237" s="31"/>
      <c r="AX237" s="31"/>
      <c r="AY237" s="31"/>
      <c r="AZ237" s="32"/>
    </row>
    <row r="238" spans="1:52" ht="9">
      <c r="A238" s="39">
        <f t="shared" si="3"/>
        <v>238</v>
      </c>
      <c r="B238" s="33" t="s">
        <v>1146</v>
      </c>
      <c r="C238" s="19">
        <v>1</v>
      </c>
      <c r="D238" s="14">
        <v>119</v>
      </c>
      <c r="E238" s="14"/>
      <c r="F238" s="14"/>
      <c r="G238" s="29"/>
      <c r="H238" s="29"/>
      <c r="I238" s="29"/>
      <c r="J238" s="29"/>
      <c r="K238" s="29" t="s">
        <v>0</v>
      </c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30"/>
      <c r="Y238" s="30"/>
      <c r="Z238" s="30"/>
      <c r="AA238" s="30"/>
      <c r="AB238" s="30"/>
      <c r="AC238" s="30"/>
      <c r="AD238" s="31"/>
      <c r="AE238" s="31"/>
      <c r="AF238" s="32"/>
      <c r="AG238" s="32"/>
      <c r="AH238" s="32"/>
      <c r="AI238" s="32"/>
      <c r="AJ238" s="32"/>
      <c r="AK238" s="32"/>
      <c r="AL238" s="32"/>
      <c r="AM238" s="32" t="s">
        <v>0</v>
      </c>
      <c r="AN238" s="32"/>
      <c r="AO238" s="32"/>
      <c r="AP238" s="32"/>
      <c r="AQ238" s="32"/>
      <c r="AR238" s="30"/>
      <c r="AS238" s="30"/>
      <c r="AT238" s="30"/>
      <c r="AU238" s="30"/>
      <c r="AV238" s="30"/>
      <c r="AW238" s="31"/>
      <c r="AX238" s="31"/>
      <c r="AY238" s="31"/>
      <c r="AZ238" s="32"/>
    </row>
    <row r="239" spans="1:52" ht="18">
      <c r="A239" s="39">
        <f t="shared" si="3"/>
        <v>239</v>
      </c>
      <c r="B239" s="33" t="s">
        <v>1144</v>
      </c>
      <c r="C239" s="34">
        <v>1</v>
      </c>
      <c r="D239" s="35">
        <v>119</v>
      </c>
      <c r="E239" s="35"/>
      <c r="F239" s="35"/>
      <c r="G239" s="34"/>
      <c r="H239" s="34"/>
      <c r="I239" s="34"/>
      <c r="J239" s="34"/>
      <c r="K239" s="34" t="s">
        <v>0</v>
      </c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6"/>
      <c r="Y239" s="36"/>
      <c r="Z239" s="36"/>
      <c r="AA239" s="36"/>
      <c r="AB239" s="36"/>
      <c r="AC239" s="36"/>
      <c r="AD239" s="37"/>
      <c r="AE239" s="37"/>
      <c r="AF239" s="38"/>
      <c r="AG239" s="38"/>
      <c r="AH239" s="38"/>
      <c r="AI239" s="38"/>
      <c r="AJ239" s="38"/>
      <c r="AK239" s="38"/>
      <c r="AL239" s="38"/>
      <c r="AM239" s="38" t="s">
        <v>0</v>
      </c>
      <c r="AN239" s="38"/>
      <c r="AO239" s="38"/>
      <c r="AP239" s="38"/>
      <c r="AQ239" s="38"/>
      <c r="AR239" s="36"/>
      <c r="AS239" s="36"/>
      <c r="AT239" s="36"/>
      <c r="AU239" s="36"/>
      <c r="AV239" s="36"/>
      <c r="AW239" s="37"/>
      <c r="AX239" s="37"/>
      <c r="AY239" s="37"/>
      <c r="AZ239" s="38"/>
    </row>
    <row r="240" spans="1:52" ht="9">
      <c r="A240" s="39">
        <f t="shared" si="3"/>
        <v>240</v>
      </c>
      <c r="B240" s="33" t="s">
        <v>1147</v>
      </c>
      <c r="C240" s="19">
        <v>2</v>
      </c>
      <c r="D240" s="14">
        <v>15</v>
      </c>
      <c r="E240" s="20">
        <v>6</v>
      </c>
      <c r="F240" s="14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30"/>
      <c r="Y240" s="30" t="s">
        <v>0</v>
      </c>
      <c r="Z240" s="30"/>
      <c r="AA240" s="30"/>
      <c r="AB240" s="30"/>
      <c r="AC240" s="30"/>
      <c r="AD240" s="31"/>
      <c r="AE240" s="31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0"/>
      <c r="AS240" s="30"/>
      <c r="AT240" s="30"/>
      <c r="AU240" s="30" t="s">
        <v>0</v>
      </c>
      <c r="AV240" s="30"/>
      <c r="AW240" s="31" t="s">
        <v>0</v>
      </c>
      <c r="AX240" s="31" t="s">
        <v>0</v>
      </c>
      <c r="AY240" s="31"/>
      <c r="AZ240" s="32"/>
    </row>
    <row r="241" spans="1:52" ht="9">
      <c r="A241" s="39">
        <f t="shared" si="3"/>
        <v>241</v>
      </c>
      <c r="B241" s="33" t="s">
        <v>1148</v>
      </c>
      <c r="C241" s="19">
        <v>2</v>
      </c>
      <c r="D241" s="14">
        <v>20</v>
      </c>
      <c r="E241" s="14"/>
      <c r="F241" s="14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30"/>
      <c r="Y241" s="30"/>
      <c r="Z241" s="30"/>
      <c r="AA241" s="30" t="s">
        <v>0</v>
      </c>
      <c r="AB241" s="30"/>
      <c r="AC241" s="30"/>
      <c r="AD241" s="31"/>
      <c r="AE241" s="31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0"/>
      <c r="AS241" s="30"/>
      <c r="AT241" s="30"/>
      <c r="AU241" s="30"/>
      <c r="AV241" s="30"/>
      <c r="AW241" s="31"/>
      <c r="AX241" s="31"/>
      <c r="AY241" s="31"/>
      <c r="AZ241" s="32"/>
    </row>
    <row r="242" spans="1:52" ht="18">
      <c r="A242" s="39">
        <f t="shared" si="3"/>
        <v>242</v>
      </c>
      <c r="B242" s="33" t="s">
        <v>1190</v>
      </c>
      <c r="C242" s="19">
        <v>1</v>
      </c>
      <c r="D242" s="14">
        <v>116</v>
      </c>
      <c r="E242" s="14"/>
      <c r="F242" s="14"/>
      <c r="G242" s="29"/>
      <c r="H242" s="29"/>
      <c r="I242" s="29"/>
      <c r="J242" s="29"/>
      <c r="K242" s="29" t="s">
        <v>0</v>
      </c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30"/>
      <c r="Y242" s="30"/>
      <c r="Z242" s="30"/>
      <c r="AA242" s="30"/>
      <c r="AB242" s="30"/>
      <c r="AC242" s="30"/>
      <c r="AD242" s="31"/>
      <c r="AE242" s="31"/>
      <c r="AF242" s="32"/>
      <c r="AG242" s="32"/>
      <c r="AH242" s="32"/>
      <c r="AI242" s="32"/>
      <c r="AJ242" s="32"/>
      <c r="AK242" s="32"/>
      <c r="AL242" s="32"/>
      <c r="AM242" s="32" t="s">
        <v>0</v>
      </c>
      <c r="AN242" s="32"/>
      <c r="AO242" s="32"/>
      <c r="AP242" s="32"/>
      <c r="AQ242" s="32"/>
      <c r="AR242" s="30"/>
      <c r="AS242" s="30"/>
      <c r="AT242" s="30"/>
      <c r="AU242" s="30"/>
      <c r="AV242" s="30"/>
      <c r="AW242" s="31"/>
      <c r="AX242" s="31"/>
      <c r="AY242" s="31"/>
      <c r="AZ242" s="32"/>
    </row>
    <row r="243" spans="1:52" ht="9">
      <c r="A243" s="39">
        <f t="shared" si="3"/>
        <v>243</v>
      </c>
      <c r="B243" s="33" t="s">
        <v>1138</v>
      </c>
      <c r="C243" s="19">
        <v>1</v>
      </c>
      <c r="D243" s="14">
        <v>72</v>
      </c>
      <c r="E243" s="14"/>
      <c r="F243" s="14"/>
      <c r="G243" s="29"/>
      <c r="H243" s="29"/>
      <c r="I243" s="29" t="s">
        <v>0</v>
      </c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30"/>
      <c r="Y243" s="30"/>
      <c r="Z243" s="30"/>
      <c r="AA243" s="30"/>
      <c r="AB243" s="30"/>
      <c r="AC243" s="30"/>
      <c r="AD243" s="31"/>
      <c r="AE243" s="31"/>
      <c r="AF243" s="32"/>
      <c r="AG243" s="32" t="s">
        <v>0</v>
      </c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0"/>
      <c r="AS243" s="30"/>
      <c r="AT243" s="30"/>
      <c r="AU243" s="30"/>
      <c r="AV243" s="30"/>
      <c r="AW243" s="31"/>
      <c r="AX243" s="31"/>
      <c r="AY243" s="31"/>
      <c r="AZ243" s="32"/>
    </row>
    <row r="244" spans="1:52" ht="18">
      <c r="A244" s="39">
        <f t="shared" si="3"/>
        <v>244</v>
      </c>
      <c r="B244" s="33" t="s">
        <v>1176</v>
      </c>
      <c r="C244" s="19">
        <v>1</v>
      </c>
      <c r="D244" s="14">
        <v>142</v>
      </c>
      <c r="E244" s="14"/>
      <c r="F244" s="14"/>
      <c r="G244" s="29"/>
      <c r="H244" s="29"/>
      <c r="I244" s="29"/>
      <c r="J244" s="29"/>
      <c r="K244" s="29"/>
      <c r="L244" s="29"/>
      <c r="M244" s="29" t="s">
        <v>0</v>
      </c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30"/>
      <c r="Y244" s="30"/>
      <c r="Z244" s="30"/>
      <c r="AA244" s="30"/>
      <c r="AB244" s="30"/>
      <c r="AC244" s="30"/>
      <c r="AD244" s="31"/>
      <c r="AE244" s="31"/>
      <c r="AF244" s="32"/>
      <c r="AG244" s="32"/>
      <c r="AH244" s="32"/>
      <c r="AI244" s="32"/>
      <c r="AJ244" s="32" t="s">
        <v>0</v>
      </c>
      <c r="AK244" s="32"/>
      <c r="AL244" s="32"/>
      <c r="AM244" s="32"/>
      <c r="AN244" s="32"/>
      <c r="AO244" s="32"/>
      <c r="AP244" s="32"/>
      <c r="AQ244" s="32"/>
      <c r="AR244" s="30"/>
      <c r="AS244" s="30"/>
      <c r="AT244" s="30"/>
      <c r="AU244" s="30"/>
      <c r="AV244" s="30"/>
      <c r="AW244" s="31"/>
      <c r="AX244" s="31"/>
      <c r="AY244" s="31"/>
      <c r="AZ244" s="32"/>
    </row>
    <row r="245" spans="1:52" ht="18">
      <c r="A245" s="39">
        <f t="shared" si="3"/>
        <v>245</v>
      </c>
      <c r="B245" s="33" t="s">
        <v>1295</v>
      </c>
      <c r="C245" s="19">
        <v>1</v>
      </c>
      <c r="D245" s="14">
        <v>122</v>
      </c>
      <c r="E245" s="14"/>
      <c r="F245" s="14"/>
      <c r="G245" s="29"/>
      <c r="H245" s="29"/>
      <c r="I245" s="29"/>
      <c r="J245" s="29"/>
      <c r="K245" s="29" t="s">
        <v>0</v>
      </c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30"/>
      <c r="Y245" s="30"/>
      <c r="Z245" s="30"/>
      <c r="AA245" s="30"/>
      <c r="AB245" s="30"/>
      <c r="AC245" s="30"/>
      <c r="AD245" s="31"/>
      <c r="AE245" s="31"/>
      <c r="AF245" s="32"/>
      <c r="AG245" s="32"/>
      <c r="AH245" s="32"/>
      <c r="AI245" s="32"/>
      <c r="AJ245" s="32"/>
      <c r="AK245" s="32"/>
      <c r="AL245" s="32"/>
      <c r="AM245" s="32" t="s">
        <v>0</v>
      </c>
      <c r="AN245" s="32"/>
      <c r="AO245" s="32"/>
      <c r="AP245" s="32"/>
      <c r="AQ245" s="32"/>
      <c r="AR245" s="30"/>
      <c r="AS245" s="30"/>
      <c r="AT245" s="30"/>
      <c r="AU245" s="30"/>
      <c r="AV245" s="30"/>
      <c r="AW245" s="31"/>
      <c r="AX245" s="31"/>
      <c r="AY245" s="31"/>
      <c r="AZ245" s="32"/>
    </row>
    <row r="246" spans="1:52" ht="9">
      <c r="A246" s="39">
        <f t="shared" si="3"/>
        <v>246</v>
      </c>
      <c r="B246" s="33" t="s">
        <v>1155</v>
      </c>
      <c r="C246" s="19">
        <v>2</v>
      </c>
      <c r="D246" s="14">
        <v>41</v>
      </c>
      <c r="E246" s="14"/>
      <c r="F246" s="14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30"/>
      <c r="Y246" s="30"/>
      <c r="Z246" s="30"/>
      <c r="AA246" s="30"/>
      <c r="AB246" s="30"/>
      <c r="AC246" s="30" t="s">
        <v>0</v>
      </c>
      <c r="AD246" s="31"/>
      <c r="AE246" s="31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0"/>
      <c r="AS246" s="30"/>
      <c r="AT246" s="30"/>
      <c r="AU246" s="30"/>
      <c r="AV246" s="30" t="s">
        <v>0</v>
      </c>
      <c r="AW246" s="31"/>
      <c r="AX246" s="31"/>
      <c r="AY246" s="31"/>
      <c r="AZ246" s="32"/>
    </row>
    <row r="247" spans="1:52" ht="9">
      <c r="A247" s="39">
        <f t="shared" si="3"/>
        <v>247</v>
      </c>
      <c r="B247" s="33" t="s">
        <v>1153</v>
      </c>
      <c r="C247" s="19">
        <v>3</v>
      </c>
      <c r="D247" s="14">
        <v>16</v>
      </c>
      <c r="E247" s="14"/>
      <c r="F247" s="14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30"/>
      <c r="Y247" s="30"/>
      <c r="Z247" s="30"/>
      <c r="AA247" s="30"/>
      <c r="AB247" s="30"/>
      <c r="AC247" s="30"/>
      <c r="AD247" s="31"/>
      <c r="AE247" s="31" t="s">
        <v>0</v>
      </c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0"/>
      <c r="AS247" s="30"/>
      <c r="AT247" s="30"/>
      <c r="AU247" s="30"/>
      <c r="AV247" s="30"/>
      <c r="AW247" s="31"/>
      <c r="AX247" s="31"/>
      <c r="AY247" s="31" t="s">
        <v>0</v>
      </c>
      <c r="AZ247" s="32"/>
    </row>
    <row r="248" spans="1:52" ht="9">
      <c r="A248" s="39">
        <f t="shared" si="3"/>
        <v>248</v>
      </c>
      <c r="B248" s="33" t="s">
        <v>1156</v>
      </c>
      <c r="C248" s="19">
        <v>1</v>
      </c>
      <c r="D248" s="14">
        <v>74</v>
      </c>
      <c r="E248" s="14"/>
      <c r="F248" s="14"/>
      <c r="G248" s="29"/>
      <c r="H248" s="29"/>
      <c r="I248" s="29" t="s">
        <v>0</v>
      </c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30"/>
      <c r="Y248" s="30"/>
      <c r="Z248" s="30"/>
      <c r="AA248" s="30"/>
      <c r="AB248" s="30"/>
      <c r="AC248" s="30"/>
      <c r="AD248" s="31"/>
      <c r="AE248" s="31"/>
      <c r="AF248" s="32"/>
      <c r="AG248" s="32" t="s">
        <v>0</v>
      </c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0"/>
      <c r="AS248" s="30"/>
      <c r="AT248" s="30"/>
      <c r="AU248" s="30"/>
      <c r="AV248" s="30"/>
      <c r="AW248" s="31"/>
      <c r="AX248" s="31"/>
      <c r="AY248" s="31"/>
      <c r="AZ248" s="32"/>
    </row>
    <row r="249" spans="1:52" ht="9">
      <c r="A249" s="39">
        <f t="shared" si="3"/>
        <v>249</v>
      </c>
      <c r="B249" s="33" t="s">
        <v>1157</v>
      </c>
      <c r="C249" s="19">
        <v>1</v>
      </c>
      <c r="D249" s="14">
        <v>122</v>
      </c>
      <c r="E249" s="14"/>
      <c r="F249" s="14"/>
      <c r="G249" s="29"/>
      <c r="H249" s="29"/>
      <c r="I249" s="29"/>
      <c r="J249" s="29"/>
      <c r="K249" s="29" t="s">
        <v>0</v>
      </c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30"/>
      <c r="Y249" s="30"/>
      <c r="Z249" s="30"/>
      <c r="AA249" s="30"/>
      <c r="AB249" s="30"/>
      <c r="AC249" s="30"/>
      <c r="AD249" s="31"/>
      <c r="AE249" s="31"/>
      <c r="AF249" s="32"/>
      <c r="AG249" s="32"/>
      <c r="AH249" s="32"/>
      <c r="AI249" s="32"/>
      <c r="AJ249" s="32"/>
      <c r="AK249" s="32"/>
      <c r="AL249" s="32"/>
      <c r="AM249" s="32" t="s">
        <v>0</v>
      </c>
      <c r="AN249" s="32"/>
      <c r="AO249" s="32"/>
      <c r="AP249" s="32"/>
      <c r="AQ249" s="32"/>
      <c r="AR249" s="30"/>
      <c r="AS249" s="30"/>
      <c r="AT249" s="30"/>
      <c r="AU249" s="30"/>
      <c r="AV249" s="30"/>
      <c r="AW249" s="31"/>
      <c r="AX249" s="31"/>
      <c r="AY249" s="31"/>
      <c r="AZ249" s="32"/>
    </row>
    <row r="250" spans="1:52" ht="9">
      <c r="A250" s="39">
        <f t="shared" si="3"/>
        <v>250</v>
      </c>
      <c r="B250" s="33" t="s">
        <v>1135</v>
      </c>
      <c r="C250" s="19">
        <v>1</v>
      </c>
      <c r="D250" s="14">
        <v>120</v>
      </c>
      <c r="E250" s="14"/>
      <c r="F250" s="14"/>
      <c r="G250" s="29"/>
      <c r="H250" s="29"/>
      <c r="I250" s="29"/>
      <c r="J250" s="29"/>
      <c r="K250" s="29" t="s">
        <v>0</v>
      </c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30"/>
      <c r="Y250" s="30"/>
      <c r="Z250" s="30"/>
      <c r="AA250" s="30"/>
      <c r="AB250" s="30"/>
      <c r="AC250" s="30"/>
      <c r="AD250" s="31"/>
      <c r="AE250" s="31"/>
      <c r="AF250" s="32"/>
      <c r="AG250" s="32"/>
      <c r="AH250" s="32"/>
      <c r="AI250" s="32"/>
      <c r="AJ250" s="32"/>
      <c r="AK250" s="32"/>
      <c r="AL250" s="32"/>
      <c r="AM250" s="32" t="s">
        <v>0</v>
      </c>
      <c r="AN250" s="32"/>
      <c r="AO250" s="32"/>
      <c r="AP250" s="32"/>
      <c r="AQ250" s="32"/>
      <c r="AR250" s="30"/>
      <c r="AS250" s="30"/>
      <c r="AT250" s="30"/>
      <c r="AU250" s="30"/>
      <c r="AV250" s="30"/>
      <c r="AW250" s="31"/>
      <c r="AX250" s="31"/>
      <c r="AY250" s="31"/>
      <c r="AZ250" s="32"/>
    </row>
    <row r="251" spans="1:52" ht="9">
      <c r="A251" s="39">
        <f t="shared" si="3"/>
        <v>251</v>
      </c>
      <c r="B251" s="33" t="s">
        <v>1124</v>
      </c>
      <c r="C251" s="19">
        <v>1</v>
      </c>
      <c r="D251" s="14">
        <v>74</v>
      </c>
      <c r="E251" s="14"/>
      <c r="F251" s="14"/>
      <c r="G251" s="29"/>
      <c r="H251" s="29"/>
      <c r="I251" s="29" t="s">
        <v>0</v>
      </c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30"/>
      <c r="Y251" s="30"/>
      <c r="Z251" s="30"/>
      <c r="AA251" s="30"/>
      <c r="AB251" s="30"/>
      <c r="AC251" s="30"/>
      <c r="AD251" s="31"/>
      <c r="AE251" s="31"/>
      <c r="AF251" s="32"/>
      <c r="AG251" s="32" t="s">
        <v>0</v>
      </c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0"/>
      <c r="AS251" s="30"/>
      <c r="AT251" s="30"/>
      <c r="AU251" s="30"/>
      <c r="AV251" s="30"/>
      <c r="AW251" s="31"/>
      <c r="AX251" s="31"/>
      <c r="AY251" s="31"/>
      <c r="AZ251" s="32"/>
    </row>
    <row r="252" spans="1:52" ht="9">
      <c r="A252" s="39">
        <f t="shared" si="3"/>
        <v>252</v>
      </c>
      <c r="B252" s="33" t="s">
        <v>1125</v>
      </c>
      <c r="C252" s="19">
        <v>2</v>
      </c>
      <c r="D252" s="14">
        <v>16</v>
      </c>
      <c r="E252" s="14"/>
      <c r="F252" s="14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30"/>
      <c r="Y252" s="30" t="s">
        <v>0</v>
      </c>
      <c r="Z252" s="30"/>
      <c r="AA252" s="30"/>
      <c r="AB252" s="30"/>
      <c r="AC252" s="30"/>
      <c r="AD252" s="31"/>
      <c r="AE252" s="31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0"/>
      <c r="AS252" s="30"/>
      <c r="AT252" s="30"/>
      <c r="AU252" s="30"/>
      <c r="AV252" s="30"/>
      <c r="AW252" s="31"/>
      <c r="AX252" s="31"/>
      <c r="AY252" s="31"/>
      <c r="AZ252" s="32"/>
    </row>
    <row r="253" spans="1:52" ht="9">
      <c r="A253" s="39">
        <f t="shared" si="3"/>
        <v>253</v>
      </c>
      <c r="B253" s="33" t="s">
        <v>1186</v>
      </c>
      <c r="C253" s="22">
        <v>1</v>
      </c>
      <c r="D253" s="23">
        <v>145</v>
      </c>
      <c r="E253" s="23"/>
      <c r="F253" s="23"/>
      <c r="G253" s="29"/>
      <c r="H253" s="29"/>
      <c r="I253" s="29"/>
      <c r="J253" s="29"/>
      <c r="K253" s="29"/>
      <c r="L253" s="29"/>
      <c r="M253" s="29" t="s">
        <v>0</v>
      </c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30"/>
      <c r="Y253" s="30"/>
      <c r="Z253" s="30"/>
      <c r="AA253" s="30"/>
      <c r="AB253" s="30"/>
      <c r="AC253" s="30"/>
      <c r="AD253" s="31"/>
      <c r="AE253" s="31"/>
      <c r="AF253" s="32"/>
      <c r="AG253" s="32"/>
      <c r="AH253" s="32"/>
      <c r="AI253" s="32"/>
      <c r="AJ253" s="32" t="s">
        <v>0</v>
      </c>
      <c r="AK253" s="32"/>
      <c r="AL253" s="32"/>
      <c r="AM253" s="32"/>
      <c r="AN253" s="32"/>
      <c r="AO253" s="32"/>
      <c r="AP253" s="32"/>
      <c r="AQ253" s="32"/>
      <c r="AR253" s="30"/>
      <c r="AS253" s="30"/>
      <c r="AT253" s="30"/>
      <c r="AU253" s="30"/>
      <c r="AV253" s="30"/>
      <c r="AW253" s="31"/>
      <c r="AX253" s="31"/>
      <c r="AY253" s="31"/>
      <c r="AZ253" s="32"/>
    </row>
    <row r="254" spans="1:52" ht="9">
      <c r="A254" s="39">
        <f t="shared" si="3"/>
        <v>254</v>
      </c>
      <c r="B254" s="33" t="s">
        <v>1187</v>
      </c>
      <c r="C254" s="19">
        <v>1</v>
      </c>
      <c r="D254" s="14">
        <v>75</v>
      </c>
      <c r="E254" s="14"/>
      <c r="F254" s="14"/>
      <c r="G254" s="29"/>
      <c r="H254" s="29"/>
      <c r="I254" s="29" t="s">
        <v>0</v>
      </c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30"/>
      <c r="Y254" s="30"/>
      <c r="Z254" s="30"/>
      <c r="AA254" s="30"/>
      <c r="AB254" s="30"/>
      <c r="AC254" s="30"/>
      <c r="AD254" s="31"/>
      <c r="AE254" s="31"/>
      <c r="AF254" s="32"/>
      <c r="AG254" s="32" t="s">
        <v>0</v>
      </c>
      <c r="AH254" s="32"/>
      <c r="AI254" s="32"/>
      <c r="AJ254" s="32"/>
      <c r="AK254" s="32"/>
      <c r="AL254" s="32"/>
      <c r="AM254" s="32"/>
      <c r="AN254" s="32"/>
      <c r="AO254" s="32" t="s">
        <v>0</v>
      </c>
      <c r="AP254" s="32"/>
      <c r="AQ254" s="32"/>
      <c r="AR254" s="30"/>
      <c r="AS254" s="30"/>
      <c r="AT254" s="30"/>
      <c r="AU254" s="30"/>
      <c r="AV254" s="30"/>
      <c r="AW254" s="31"/>
      <c r="AX254" s="31"/>
      <c r="AY254" s="31"/>
      <c r="AZ254" s="32"/>
    </row>
    <row r="255" spans="1:52" ht="9">
      <c r="A255" s="39">
        <f t="shared" si="3"/>
        <v>255</v>
      </c>
      <c r="B255" s="33" t="s">
        <v>1126</v>
      </c>
      <c r="C255" s="19">
        <v>3</v>
      </c>
      <c r="D255" s="14">
        <v>4</v>
      </c>
      <c r="E255" s="14"/>
      <c r="F255" s="14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30"/>
      <c r="Y255" s="30"/>
      <c r="Z255" s="30"/>
      <c r="AA255" s="30"/>
      <c r="AB255" s="30"/>
      <c r="AC255" s="30"/>
      <c r="AD255" s="31" t="s">
        <v>0</v>
      </c>
      <c r="AE255" s="31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0"/>
      <c r="AS255" s="30"/>
      <c r="AT255" s="30"/>
      <c r="AU255" s="30"/>
      <c r="AV255" s="30"/>
      <c r="AW255" s="31" t="s">
        <v>0</v>
      </c>
      <c r="AX255" s="31" t="s">
        <v>0</v>
      </c>
      <c r="AY255" s="31"/>
      <c r="AZ255" s="32"/>
    </row>
    <row r="256" spans="1:52" ht="9">
      <c r="A256" s="39">
        <f t="shared" si="3"/>
        <v>256</v>
      </c>
      <c r="B256" s="33" t="s">
        <v>1151</v>
      </c>
      <c r="C256" s="19">
        <v>2</v>
      </c>
      <c r="D256" s="14">
        <v>39</v>
      </c>
      <c r="E256" s="14"/>
      <c r="F256" s="14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30"/>
      <c r="Y256" s="30"/>
      <c r="Z256" s="30"/>
      <c r="AA256" s="30"/>
      <c r="AB256" s="30"/>
      <c r="AC256" s="30" t="s">
        <v>0</v>
      </c>
      <c r="AD256" s="31"/>
      <c r="AE256" s="31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0"/>
      <c r="AS256" s="30"/>
      <c r="AT256" s="30"/>
      <c r="AU256" s="30"/>
      <c r="AV256" s="30" t="s">
        <v>0</v>
      </c>
      <c r="AW256" s="31"/>
      <c r="AX256" s="31"/>
      <c r="AY256" s="31"/>
      <c r="AZ256" s="32"/>
    </row>
    <row r="257" spans="1:52" ht="9">
      <c r="A257" s="39">
        <f t="shared" si="3"/>
        <v>257</v>
      </c>
      <c r="B257" s="33" t="s">
        <v>1154</v>
      </c>
      <c r="C257" s="19">
        <v>2</v>
      </c>
      <c r="D257" s="14">
        <v>40</v>
      </c>
      <c r="E257" s="14"/>
      <c r="F257" s="14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30"/>
      <c r="Y257" s="30"/>
      <c r="Z257" s="30"/>
      <c r="AA257" s="30"/>
      <c r="AB257" s="30"/>
      <c r="AC257" s="30" t="s">
        <v>0</v>
      </c>
      <c r="AD257" s="31"/>
      <c r="AE257" s="31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0"/>
      <c r="AS257" s="30"/>
      <c r="AT257" s="30"/>
      <c r="AU257" s="30"/>
      <c r="AV257" s="30" t="s">
        <v>0</v>
      </c>
      <c r="AW257" s="31"/>
      <c r="AX257" s="31"/>
      <c r="AY257" s="31"/>
      <c r="AZ257" s="32"/>
    </row>
    <row r="258" spans="1:52" ht="9">
      <c r="A258" s="39">
        <f t="shared" si="3"/>
        <v>258</v>
      </c>
      <c r="B258" s="33" t="s">
        <v>1122</v>
      </c>
      <c r="C258" s="19">
        <v>1</v>
      </c>
      <c r="D258" s="14">
        <v>74</v>
      </c>
      <c r="E258" s="14"/>
      <c r="F258" s="14"/>
      <c r="G258" s="29"/>
      <c r="H258" s="29"/>
      <c r="I258" s="29" t="s">
        <v>0</v>
      </c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30"/>
      <c r="Y258" s="30"/>
      <c r="Z258" s="30"/>
      <c r="AA258" s="30"/>
      <c r="AB258" s="30"/>
      <c r="AC258" s="30"/>
      <c r="AD258" s="31"/>
      <c r="AE258" s="31"/>
      <c r="AF258" s="32"/>
      <c r="AG258" s="32" t="s">
        <v>0</v>
      </c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0"/>
      <c r="AS258" s="30"/>
      <c r="AT258" s="30"/>
      <c r="AU258" s="30"/>
      <c r="AV258" s="30"/>
      <c r="AW258" s="31"/>
      <c r="AX258" s="31"/>
      <c r="AY258" s="31"/>
      <c r="AZ258" s="32"/>
    </row>
    <row r="259" spans="1:52" ht="9">
      <c r="A259" s="39">
        <f t="shared" si="3"/>
        <v>259</v>
      </c>
      <c r="B259" s="33" t="s">
        <v>1130</v>
      </c>
      <c r="C259" s="19">
        <v>2</v>
      </c>
      <c r="D259" s="14">
        <v>18</v>
      </c>
      <c r="E259" s="14"/>
      <c r="F259" s="14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30"/>
      <c r="Y259" s="30"/>
      <c r="Z259" s="30"/>
      <c r="AA259" s="30" t="s">
        <v>0</v>
      </c>
      <c r="AB259" s="30"/>
      <c r="AC259" s="30"/>
      <c r="AD259" s="31"/>
      <c r="AE259" s="31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0"/>
      <c r="AS259" s="30"/>
      <c r="AT259" s="30"/>
      <c r="AU259" s="30"/>
      <c r="AV259" s="30"/>
      <c r="AW259" s="31"/>
      <c r="AX259" s="31"/>
      <c r="AY259" s="31"/>
      <c r="AZ259" s="32"/>
    </row>
    <row r="260" spans="1:52" ht="9">
      <c r="A260" s="39">
        <f t="shared" si="3"/>
        <v>260</v>
      </c>
      <c r="B260" s="33" t="s">
        <v>1169</v>
      </c>
      <c r="C260" s="19">
        <v>1</v>
      </c>
      <c r="D260" s="14">
        <v>104</v>
      </c>
      <c r="E260" s="14"/>
      <c r="F260" s="14"/>
      <c r="G260" s="29"/>
      <c r="H260" s="29"/>
      <c r="I260" s="29"/>
      <c r="J260" s="29"/>
      <c r="K260" s="29" t="s">
        <v>0</v>
      </c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30"/>
      <c r="Y260" s="30"/>
      <c r="Z260" s="30"/>
      <c r="AA260" s="30"/>
      <c r="AB260" s="30"/>
      <c r="AC260" s="30"/>
      <c r="AD260" s="31"/>
      <c r="AE260" s="31"/>
      <c r="AF260" s="32"/>
      <c r="AG260" s="32"/>
      <c r="AH260" s="32"/>
      <c r="AI260" s="32"/>
      <c r="AJ260" s="32"/>
      <c r="AK260" s="32"/>
      <c r="AL260" s="32"/>
      <c r="AM260" s="32" t="s">
        <v>0</v>
      </c>
      <c r="AN260" s="32"/>
      <c r="AO260" s="32"/>
      <c r="AP260" s="32"/>
      <c r="AQ260" s="32"/>
      <c r="AR260" s="30"/>
      <c r="AS260" s="30"/>
      <c r="AT260" s="30"/>
      <c r="AU260" s="30"/>
      <c r="AV260" s="30"/>
      <c r="AW260" s="31"/>
      <c r="AX260" s="31"/>
      <c r="AY260" s="31"/>
      <c r="AZ260" s="32"/>
    </row>
    <row r="261" spans="1:52" ht="9">
      <c r="A261" s="39">
        <f aca="true" t="shared" si="4" ref="A261:A324">A260+1</f>
        <v>261</v>
      </c>
      <c r="B261" s="33" t="s">
        <v>1172</v>
      </c>
      <c r="C261" s="19">
        <v>2</v>
      </c>
      <c r="D261" s="14">
        <v>38</v>
      </c>
      <c r="E261" s="14"/>
      <c r="F261" s="14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30"/>
      <c r="Y261" s="30"/>
      <c r="Z261" s="30"/>
      <c r="AA261" s="30"/>
      <c r="AB261" s="30"/>
      <c r="AC261" s="30" t="s">
        <v>0</v>
      </c>
      <c r="AD261" s="31"/>
      <c r="AE261" s="31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0"/>
      <c r="AS261" s="30"/>
      <c r="AT261" s="30"/>
      <c r="AU261" s="30"/>
      <c r="AV261" s="30" t="s">
        <v>0</v>
      </c>
      <c r="AW261" s="31"/>
      <c r="AX261" s="31"/>
      <c r="AY261" s="31"/>
      <c r="AZ261" s="32"/>
    </row>
    <row r="262" spans="1:52" ht="9">
      <c r="A262" s="39">
        <f t="shared" si="4"/>
        <v>262</v>
      </c>
      <c r="B262" s="33" t="s">
        <v>1168</v>
      </c>
      <c r="C262" s="19">
        <v>1</v>
      </c>
      <c r="D262" s="14">
        <v>105</v>
      </c>
      <c r="E262" s="14"/>
      <c r="F262" s="14"/>
      <c r="G262" s="29"/>
      <c r="H262" s="29"/>
      <c r="I262" s="29"/>
      <c r="J262" s="29"/>
      <c r="K262" s="29" t="s">
        <v>0</v>
      </c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30"/>
      <c r="Y262" s="30"/>
      <c r="Z262" s="30"/>
      <c r="AA262" s="30"/>
      <c r="AB262" s="30"/>
      <c r="AC262" s="30"/>
      <c r="AD262" s="31"/>
      <c r="AE262" s="31"/>
      <c r="AF262" s="32"/>
      <c r="AG262" s="32"/>
      <c r="AH262" s="32"/>
      <c r="AI262" s="32"/>
      <c r="AJ262" s="32"/>
      <c r="AK262" s="32"/>
      <c r="AL262" s="32"/>
      <c r="AM262" s="32" t="s">
        <v>0</v>
      </c>
      <c r="AN262" s="32"/>
      <c r="AO262" s="32"/>
      <c r="AP262" s="32"/>
      <c r="AQ262" s="32"/>
      <c r="AR262" s="30"/>
      <c r="AS262" s="30"/>
      <c r="AT262" s="30"/>
      <c r="AU262" s="30"/>
      <c r="AV262" s="30"/>
      <c r="AW262" s="31"/>
      <c r="AX262" s="31"/>
      <c r="AY262" s="31"/>
      <c r="AZ262" s="32"/>
    </row>
    <row r="263" spans="1:52" ht="9">
      <c r="A263" s="39">
        <f t="shared" si="4"/>
        <v>263</v>
      </c>
      <c r="B263" s="33" t="s">
        <v>1167</v>
      </c>
      <c r="C263" s="19">
        <v>1</v>
      </c>
      <c r="D263" s="14">
        <v>66</v>
      </c>
      <c r="E263" s="14"/>
      <c r="F263" s="14"/>
      <c r="G263" s="29"/>
      <c r="H263" s="29"/>
      <c r="I263" s="29" t="s">
        <v>0</v>
      </c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30"/>
      <c r="Y263" s="30"/>
      <c r="Z263" s="30"/>
      <c r="AA263" s="30"/>
      <c r="AB263" s="30"/>
      <c r="AC263" s="30"/>
      <c r="AD263" s="31"/>
      <c r="AE263" s="31"/>
      <c r="AF263" s="32"/>
      <c r="AG263" s="32" t="s">
        <v>0</v>
      </c>
      <c r="AH263" s="32"/>
      <c r="AI263" s="32"/>
      <c r="AJ263" s="32" t="s">
        <v>0</v>
      </c>
      <c r="AK263" s="32"/>
      <c r="AL263" s="32" t="s">
        <v>0</v>
      </c>
      <c r="AM263" s="32"/>
      <c r="AN263" s="32"/>
      <c r="AO263" s="32" t="s">
        <v>0</v>
      </c>
      <c r="AP263" s="32"/>
      <c r="AQ263" s="32"/>
      <c r="AR263" s="30"/>
      <c r="AS263" s="30"/>
      <c r="AT263" s="30"/>
      <c r="AU263" s="30"/>
      <c r="AV263" s="30"/>
      <c r="AW263" s="31"/>
      <c r="AX263" s="31"/>
      <c r="AY263" s="31"/>
      <c r="AZ263" s="32"/>
    </row>
    <row r="264" spans="1:52" ht="9">
      <c r="A264" s="39">
        <f t="shared" si="4"/>
        <v>264</v>
      </c>
      <c r="B264" s="33" t="s">
        <v>1165</v>
      </c>
      <c r="C264" s="19">
        <v>2</v>
      </c>
      <c r="D264" s="14">
        <v>35</v>
      </c>
      <c r="E264" s="14"/>
      <c r="F264" s="14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30"/>
      <c r="Y264" s="30"/>
      <c r="Z264" s="30"/>
      <c r="AA264" s="30"/>
      <c r="AB264" s="30"/>
      <c r="AC264" s="30" t="s">
        <v>0</v>
      </c>
      <c r="AD264" s="31"/>
      <c r="AE264" s="31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0"/>
      <c r="AS264" s="30"/>
      <c r="AT264" s="30"/>
      <c r="AU264" s="30"/>
      <c r="AV264" s="30" t="s">
        <v>0</v>
      </c>
      <c r="AW264" s="31"/>
      <c r="AX264" s="31"/>
      <c r="AY264" s="31"/>
      <c r="AZ264" s="32"/>
    </row>
    <row r="265" spans="1:52" ht="9">
      <c r="A265" s="39">
        <f t="shared" si="4"/>
        <v>265</v>
      </c>
      <c r="B265" s="33" t="s">
        <v>1166</v>
      </c>
      <c r="C265" s="19">
        <v>3</v>
      </c>
      <c r="D265" s="14">
        <v>16</v>
      </c>
      <c r="E265" s="14"/>
      <c r="F265" s="14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30"/>
      <c r="Y265" s="30"/>
      <c r="Z265" s="30"/>
      <c r="AA265" s="30"/>
      <c r="AB265" s="30"/>
      <c r="AC265" s="30"/>
      <c r="AD265" s="31"/>
      <c r="AE265" s="31" t="s">
        <v>0</v>
      </c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0"/>
      <c r="AS265" s="30"/>
      <c r="AT265" s="30"/>
      <c r="AU265" s="30"/>
      <c r="AV265" s="30"/>
      <c r="AW265" s="31"/>
      <c r="AX265" s="31"/>
      <c r="AY265" s="31" t="s">
        <v>0</v>
      </c>
      <c r="AZ265" s="32"/>
    </row>
    <row r="266" spans="1:52" ht="9">
      <c r="A266" s="39">
        <f t="shared" si="4"/>
        <v>266</v>
      </c>
      <c r="B266" s="33" t="s">
        <v>1170</v>
      </c>
      <c r="C266" s="19">
        <v>2</v>
      </c>
      <c r="D266" s="14">
        <v>11</v>
      </c>
      <c r="E266" s="20">
        <v>4</v>
      </c>
      <c r="F266" s="14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30"/>
      <c r="Y266" s="30" t="s">
        <v>0</v>
      </c>
      <c r="Z266" s="30"/>
      <c r="AA266" s="30"/>
      <c r="AB266" s="30"/>
      <c r="AC266" s="30"/>
      <c r="AD266" s="31"/>
      <c r="AE266" s="31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0"/>
      <c r="AS266" s="30"/>
      <c r="AT266" s="30"/>
      <c r="AU266" s="30" t="s">
        <v>0</v>
      </c>
      <c r="AV266" s="30"/>
      <c r="AW266" s="31" t="s">
        <v>0</v>
      </c>
      <c r="AX266" s="31" t="s">
        <v>0</v>
      </c>
      <c r="AY266" s="31"/>
      <c r="AZ266" s="32"/>
    </row>
    <row r="267" spans="1:52" ht="9">
      <c r="A267" s="39">
        <f t="shared" si="4"/>
        <v>267</v>
      </c>
      <c r="B267" s="33" t="s">
        <v>1171</v>
      </c>
      <c r="C267" s="19">
        <v>2</v>
      </c>
      <c r="D267" s="14">
        <v>20</v>
      </c>
      <c r="E267" s="14"/>
      <c r="F267" s="14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30"/>
      <c r="Y267" s="30"/>
      <c r="Z267" s="30"/>
      <c r="AA267" s="30" t="s">
        <v>0</v>
      </c>
      <c r="AB267" s="30"/>
      <c r="AC267" s="30"/>
      <c r="AD267" s="31"/>
      <c r="AE267" s="31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0"/>
      <c r="AS267" s="30"/>
      <c r="AT267" s="30"/>
      <c r="AU267" s="30"/>
      <c r="AV267" s="30"/>
      <c r="AW267" s="31"/>
      <c r="AX267" s="31"/>
      <c r="AY267" s="31"/>
      <c r="AZ267" s="32"/>
    </row>
    <row r="268" spans="1:52" ht="9">
      <c r="A268" s="39">
        <f t="shared" si="4"/>
        <v>268</v>
      </c>
      <c r="B268" s="33" t="s">
        <v>1173</v>
      </c>
      <c r="C268" s="19">
        <v>3</v>
      </c>
      <c r="D268" s="14">
        <v>5</v>
      </c>
      <c r="E268" s="14"/>
      <c r="F268" s="14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30"/>
      <c r="Y268" s="30"/>
      <c r="Z268" s="30"/>
      <c r="AA268" s="30"/>
      <c r="AB268" s="30"/>
      <c r="AC268" s="30"/>
      <c r="AD268" s="31" t="s">
        <v>0</v>
      </c>
      <c r="AE268" s="31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0"/>
      <c r="AS268" s="30"/>
      <c r="AT268" s="30"/>
      <c r="AU268" s="30"/>
      <c r="AV268" s="30"/>
      <c r="AW268" s="31" t="s">
        <v>0</v>
      </c>
      <c r="AX268" s="31" t="s">
        <v>0</v>
      </c>
      <c r="AY268" s="31"/>
      <c r="AZ268" s="32"/>
    </row>
    <row r="269" spans="1:52" ht="18">
      <c r="A269" s="39">
        <f t="shared" si="4"/>
        <v>269</v>
      </c>
      <c r="B269" s="33" t="s">
        <v>1174</v>
      </c>
      <c r="C269" s="19">
        <v>3</v>
      </c>
      <c r="D269" s="14">
        <v>16</v>
      </c>
      <c r="E269" s="14"/>
      <c r="F269" s="14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30"/>
      <c r="Y269" s="30"/>
      <c r="Z269" s="30"/>
      <c r="AA269" s="30"/>
      <c r="AB269" s="30"/>
      <c r="AC269" s="30"/>
      <c r="AD269" s="31"/>
      <c r="AE269" s="31" t="s">
        <v>0</v>
      </c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0"/>
      <c r="AS269" s="30"/>
      <c r="AT269" s="30"/>
      <c r="AU269" s="30"/>
      <c r="AV269" s="30"/>
      <c r="AW269" s="31"/>
      <c r="AX269" s="31"/>
      <c r="AY269" s="31" t="s">
        <v>0</v>
      </c>
      <c r="AZ269" s="32"/>
    </row>
    <row r="270" spans="1:52" ht="9">
      <c r="A270" s="39">
        <f t="shared" si="4"/>
        <v>270</v>
      </c>
      <c r="B270" s="33" t="s">
        <v>1175</v>
      </c>
      <c r="C270" s="19">
        <v>3</v>
      </c>
      <c r="D270" s="14">
        <v>5</v>
      </c>
      <c r="E270" s="14"/>
      <c r="F270" s="14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30"/>
      <c r="Y270" s="30"/>
      <c r="Z270" s="30"/>
      <c r="AA270" s="30"/>
      <c r="AB270" s="30"/>
      <c r="AC270" s="30"/>
      <c r="AD270" s="31" t="s">
        <v>0</v>
      </c>
      <c r="AE270" s="31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0"/>
      <c r="AS270" s="30"/>
      <c r="AT270" s="30"/>
      <c r="AU270" s="30"/>
      <c r="AV270" s="30"/>
      <c r="AW270" s="31" t="s">
        <v>0</v>
      </c>
      <c r="AX270" s="31" t="s">
        <v>0</v>
      </c>
      <c r="AY270" s="31"/>
      <c r="AZ270" s="32"/>
    </row>
    <row r="271" spans="1:52" ht="9">
      <c r="A271" s="39">
        <f t="shared" si="4"/>
        <v>271</v>
      </c>
      <c r="B271" s="33" t="s">
        <v>1192</v>
      </c>
      <c r="C271" s="19">
        <v>1</v>
      </c>
      <c r="D271" s="14">
        <v>72</v>
      </c>
      <c r="E271" s="14"/>
      <c r="F271" s="14"/>
      <c r="G271" s="29"/>
      <c r="H271" s="29"/>
      <c r="I271" s="29" t="s">
        <v>0</v>
      </c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30"/>
      <c r="Y271" s="30"/>
      <c r="Z271" s="30"/>
      <c r="AA271" s="30"/>
      <c r="AB271" s="30"/>
      <c r="AC271" s="30"/>
      <c r="AD271" s="31"/>
      <c r="AE271" s="31"/>
      <c r="AF271" s="32"/>
      <c r="AG271" s="32" t="s">
        <v>0</v>
      </c>
      <c r="AH271" s="32"/>
      <c r="AI271" s="32"/>
      <c r="AJ271" s="32" t="s">
        <v>0</v>
      </c>
      <c r="AK271" s="32"/>
      <c r="AL271" s="32" t="s">
        <v>0</v>
      </c>
      <c r="AM271" s="32"/>
      <c r="AN271" s="32"/>
      <c r="AO271" s="32"/>
      <c r="AP271" s="32"/>
      <c r="AQ271" s="32"/>
      <c r="AR271" s="30"/>
      <c r="AS271" s="30"/>
      <c r="AT271" s="30"/>
      <c r="AU271" s="30"/>
      <c r="AV271" s="30"/>
      <c r="AW271" s="31"/>
      <c r="AX271" s="31"/>
      <c r="AY271" s="31"/>
      <c r="AZ271" s="32"/>
    </row>
    <row r="272" spans="1:52" ht="9">
      <c r="A272" s="39">
        <f t="shared" si="4"/>
        <v>272</v>
      </c>
      <c r="B272" s="33" t="s">
        <v>1191</v>
      </c>
      <c r="C272" s="19">
        <v>1</v>
      </c>
      <c r="D272" s="14">
        <v>120</v>
      </c>
      <c r="E272" s="14"/>
      <c r="F272" s="14"/>
      <c r="G272" s="29"/>
      <c r="H272" s="29"/>
      <c r="I272" s="29"/>
      <c r="J272" s="29"/>
      <c r="K272" s="29" t="s">
        <v>0</v>
      </c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30"/>
      <c r="Y272" s="30"/>
      <c r="Z272" s="30"/>
      <c r="AA272" s="30"/>
      <c r="AB272" s="30"/>
      <c r="AC272" s="30"/>
      <c r="AD272" s="31"/>
      <c r="AE272" s="31"/>
      <c r="AF272" s="32"/>
      <c r="AG272" s="32"/>
      <c r="AH272" s="32"/>
      <c r="AI272" s="32"/>
      <c r="AJ272" s="32"/>
      <c r="AK272" s="32"/>
      <c r="AL272" s="32"/>
      <c r="AM272" s="32" t="s">
        <v>0</v>
      </c>
      <c r="AN272" s="32"/>
      <c r="AO272" s="32"/>
      <c r="AP272" s="32"/>
      <c r="AQ272" s="32"/>
      <c r="AR272" s="30"/>
      <c r="AS272" s="30"/>
      <c r="AT272" s="30"/>
      <c r="AU272" s="30"/>
      <c r="AV272" s="30"/>
      <c r="AW272" s="31"/>
      <c r="AX272" s="31"/>
      <c r="AY272" s="31"/>
      <c r="AZ272" s="32"/>
    </row>
    <row r="273" spans="1:52" ht="9">
      <c r="A273" s="39">
        <f t="shared" si="4"/>
        <v>273</v>
      </c>
      <c r="B273" s="33" t="s">
        <v>1193</v>
      </c>
      <c r="C273" s="19">
        <v>2</v>
      </c>
      <c r="D273" s="14">
        <v>13</v>
      </c>
      <c r="E273" s="14"/>
      <c r="F273" s="14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30"/>
      <c r="Y273" s="30" t="s">
        <v>0</v>
      </c>
      <c r="Z273" s="30"/>
      <c r="AA273" s="30"/>
      <c r="AB273" s="30"/>
      <c r="AC273" s="30"/>
      <c r="AD273" s="31"/>
      <c r="AE273" s="31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0"/>
      <c r="AS273" s="30"/>
      <c r="AT273" s="30"/>
      <c r="AU273" s="30"/>
      <c r="AV273" s="30"/>
      <c r="AW273" s="31"/>
      <c r="AX273" s="31"/>
      <c r="AY273" s="31"/>
      <c r="AZ273" s="32"/>
    </row>
    <row r="274" spans="1:52" ht="9">
      <c r="A274" s="39">
        <f t="shared" si="4"/>
        <v>274</v>
      </c>
      <c r="B274" s="33" t="s">
        <v>1194</v>
      </c>
      <c r="C274" s="19">
        <v>1</v>
      </c>
      <c r="D274" s="14">
        <v>72</v>
      </c>
      <c r="E274" s="14"/>
      <c r="F274" s="14"/>
      <c r="G274" s="29"/>
      <c r="H274" s="29"/>
      <c r="I274" s="29" t="s">
        <v>0</v>
      </c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30"/>
      <c r="Y274" s="30"/>
      <c r="Z274" s="30"/>
      <c r="AA274" s="30"/>
      <c r="AB274" s="30"/>
      <c r="AC274" s="30"/>
      <c r="AD274" s="31"/>
      <c r="AE274" s="31"/>
      <c r="AF274" s="32"/>
      <c r="AG274" s="32" t="s">
        <v>0</v>
      </c>
      <c r="AH274" s="32"/>
      <c r="AI274" s="32"/>
      <c r="AJ274" s="32"/>
      <c r="AK274" s="32"/>
      <c r="AL274" s="32" t="s">
        <v>0</v>
      </c>
      <c r="AM274" s="32"/>
      <c r="AN274" s="32"/>
      <c r="AO274" s="32"/>
      <c r="AP274" s="32"/>
      <c r="AQ274" s="32"/>
      <c r="AR274" s="30"/>
      <c r="AS274" s="30"/>
      <c r="AT274" s="30"/>
      <c r="AU274" s="30"/>
      <c r="AV274" s="30"/>
      <c r="AW274" s="31"/>
      <c r="AX274" s="31"/>
      <c r="AY274" s="31"/>
      <c r="AZ274" s="32"/>
    </row>
    <row r="275" spans="1:52" ht="9">
      <c r="A275" s="39">
        <f t="shared" si="4"/>
        <v>275</v>
      </c>
      <c r="B275" s="33" t="s">
        <v>1195</v>
      </c>
      <c r="C275" s="19">
        <v>2</v>
      </c>
      <c r="D275" s="14">
        <v>35</v>
      </c>
      <c r="E275" s="14"/>
      <c r="F275" s="14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30"/>
      <c r="Y275" s="30"/>
      <c r="Z275" s="30"/>
      <c r="AA275" s="30"/>
      <c r="AB275" s="30"/>
      <c r="AC275" s="30" t="s">
        <v>0</v>
      </c>
      <c r="AD275" s="31"/>
      <c r="AE275" s="31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0"/>
      <c r="AS275" s="30"/>
      <c r="AT275" s="30"/>
      <c r="AU275" s="30"/>
      <c r="AV275" s="30" t="s">
        <v>0</v>
      </c>
      <c r="AW275" s="31"/>
      <c r="AX275" s="31"/>
      <c r="AY275" s="31"/>
      <c r="AZ275" s="32"/>
    </row>
    <row r="276" spans="1:52" ht="9">
      <c r="A276" s="39">
        <f t="shared" si="4"/>
        <v>276</v>
      </c>
      <c r="B276" s="33" t="s">
        <v>1123</v>
      </c>
      <c r="C276" s="19">
        <v>3</v>
      </c>
      <c r="D276" s="14">
        <v>16</v>
      </c>
      <c r="E276" s="14"/>
      <c r="F276" s="14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30"/>
      <c r="Y276" s="30"/>
      <c r="Z276" s="30"/>
      <c r="AA276" s="30"/>
      <c r="AB276" s="30"/>
      <c r="AC276" s="30"/>
      <c r="AD276" s="31"/>
      <c r="AE276" s="31" t="s">
        <v>0</v>
      </c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0"/>
      <c r="AS276" s="30"/>
      <c r="AT276" s="30"/>
      <c r="AU276" s="30"/>
      <c r="AV276" s="30"/>
      <c r="AW276" s="31" t="s">
        <v>0</v>
      </c>
      <c r="AX276" s="31" t="s">
        <v>0</v>
      </c>
      <c r="AY276" s="31" t="s">
        <v>0</v>
      </c>
      <c r="AZ276" s="32"/>
    </row>
    <row r="277" spans="1:52" ht="9">
      <c r="A277" s="39">
        <f t="shared" si="4"/>
        <v>277</v>
      </c>
      <c r="B277" s="33" t="s">
        <v>1162</v>
      </c>
      <c r="C277" s="19">
        <v>1</v>
      </c>
      <c r="D277" s="14">
        <v>121</v>
      </c>
      <c r="E277" s="14"/>
      <c r="F277" s="14"/>
      <c r="G277" s="29"/>
      <c r="H277" s="29"/>
      <c r="I277" s="29"/>
      <c r="J277" s="29"/>
      <c r="K277" s="29" t="s">
        <v>0</v>
      </c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30"/>
      <c r="Y277" s="30"/>
      <c r="Z277" s="30"/>
      <c r="AA277" s="30"/>
      <c r="AB277" s="30"/>
      <c r="AC277" s="30"/>
      <c r="AD277" s="31"/>
      <c r="AE277" s="31"/>
      <c r="AF277" s="32"/>
      <c r="AG277" s="32"/>
      <c r="AH277" s="32"/>
      <c r="AI277" s="32"/>
      <c r="AJ277" s="32"/>
      <c r="AK277" s="32"/>
      <c r="AL277" s="32"/>
      <c r="AM277" s="32" t="s">
        <v>0</v>
      </c>
      <c r="AN277" s="32"/>
      <c r="AO277" s="32"/>
      <c r="AP277" s="32"/>
      <c r="AQ277" s="32"/>
      <c r="AR277" s="30"/>
      <c r="AS277" s="30"/>
      <c r="AT277" s="30"/>
      <c r="AU277" s="30"/>
      <c r="AV277" s="30"/>
      <c r="AW277" s="31"/>
      <c r="AX277" s="31"/>
      <c r="AY277" s="31"/>
      <c r="AZ277" s="32"/>
    </row>
    <row r="278" spans="1:52" ht="9">
      <c r="A278" s="39">
        <f t="shared" si="4"/>
        <v>278</v>
      </c>
      <c r="B278" s="33" t="s">
        <v>1132</v>
      </c>
      <c r="C278" s="19">
        <v>3</v>
      </c>
      <c r="D278" s="14">
        <v>4</v>
      </c>
      <c r="E278" s="14"/>
      <c r="F278" s="14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30"/>
      <c r="Y278" s="30"/>
      <c r="Z278" s="30"/>
      <c r="AA278" s="30"/>
      <c r="AB278" s="30"/>
      <c r="AC278" s="30"/>
      <c r="AD278" s="31" t="s">
        <v>0</v>
      </c>
      <c r="AE278" s="31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0"/>
      <c r="AS278" s="30"/>
      <c r="AT278" s="30"/>
      <c r="AU278" s="30"/>
      <c r="AV278" s="30"/>
      <c r="AW278" s="31"/>
      <c r="AX278" s="31" t="s">
        <v>0</v>
      </c>
      <c r="AY278" s="31"/>
      <c r="AZ278" s="32"/>
    </row>
    <row r="279" spans="1:52" ht="9">
      <c r="A279" s="39">
        <f t="shared" si="4"/>
        <v>279</v>
      </c>
      <c r="B279" s="33" t="s">
        <v>1136</v>
      </c>
      <c r="C279" s="19">
        <v>3</v>
      </c>
      <c r="D279" s="14">
        <v>5</v>
      </c>
      <c r="E279" s="14"/>
      <c r="F279" s="14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30"/>
      <c r="Y279" s="30"/>
      <c r="Z279" s="30"/>
      <c r="AA279" s="30"/>
      <c r="AB279" s="30"/>
      <c r="AC279" s="30"/>
      <c r="AD279" s="31" t="s">
        <v>0</v>
      </c>
      <c r="AE279" s="31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0"/>
      <c r="AS279" s="30"/>
      <c r="AT279" s="30"/>
      <c r="AU279" s="30"/>
      <c r="AV279" s="30"/>
      <c r="AW279" s="31"/>
      <c r="AX279" s="31" t="s">
        <v>0</v>
      </c>
      <c r="AY279" s="31"/>
      <c r="AZ279" s="32"/>
    </row>
    <row r="280" spans="1:52" ht="9">
      <c r="A280" s="39">
        <f t="shared" si="4"/>
        <v>280</v>
      </c>
      <c r="B280" s="33" t="s">
        <v>1133</v>
      </c>
      <c r="C280" s="19">
        <v>3</v>
      </c>
      <c r="D280" s="14">
        <v>16</v>
      </c>
      <c r="E280" s="14"/>
      <c r="F280" s="14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30"/>
      <c r="Y280" s="30"/>
      <c r="Z280" s="30"/>
      <c r="AA280" s="30"/>
      <c r="AB280" s="30"/>
      <c r="AC280" s="30"/>
      <c r="AD280" s="31"/>
      <c r="AE280" s="31" t="s">
        <v>0</v>
      </c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0"/>
      <c r="AS280" s="30"/>
      <c r="AT280" s="30"/>
      <c r="AU280" s="30"/>
      <c r="AV280" s="30"/>
      <c r="AW280" s="31"/>
      <c r="AX280" s="31"/>
      <c r="AY280" s="31" t="s">
        <v>0</v>
      </c>
      <c r="AZ280" s="32"/>
    </row>
    <row r="281" spans="1:52" ht="9">
      <c r="A281" s="39">
        <f t="shared" si="4"/>
        <v>281</v>
      </c>
      <c r="B281" s="33" t="s">
        <v>1134</v>
      </c>
      <c r="C281" s="19">
        <v>3</v>
      </c>
      <c r="D281" s="14">
        <v>4</v>
      </c>
      <c r="E281" s="14"/>
      <c r="F281" s="14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30"/>
      <c r="Y281" s="30"/>
      <c r="Z281" s="30"/>
      <c r="AA281" s="30"/>
      <c r="AB281" s="30"/>
      <c r="AC281" s="30"/>
      <c r="AD281" s="31" t="s">
        <v>0</v>
      </c>
      <c r="AE281" s="31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0"/>
      <c r="AS281" s="30"/>
      <c r="AT281" s="30"/>
      <c r="AU281" s="30"/>
      <c r="AV281" s="30"/>
      <c r="AW281" s="31" t="s">
        <v>0</v>
      </c>
      <c r="AX281" s="31" t="s">
        <v>0</v>
      </c>
      <c r="AY281" s="31"/>
      <c r="AZ281" s="32"/>
    </row>
    <row r="282" spans="1:52" ht="9">
      <c r="A282" s="39">
        <f t="shared" si="4"/>
        <v>282</v>
      </c>
      <c r="B282" s="33" t="s">
        <v>1149</v>
      </c>
      <c r="C282" s="19">
        <v>1</v>
      </c>
      <c r="D282" s="14">
        <v>73</v>
      </c>
      <c r="E282" s="14"/>
      <c r="F282" s="14"/>
      <c r="G282" s="29"/>
      <c r="H282" s="29"/>
      <c r="I282" s="29" t="s">
        <v>0</v>
      </c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30"/>
      <c r="Y282" s="30"/>
      <c r="Z282" s="30"/>
      <c r="AA282" s="30"/>
      <c r="AB282" s="30"/>
      <c r="AC282" s="30"/>
      <c r="AD282" s="31"/>
      <c r="AE282" s="31"/>
      <c r="AF282" s="32"/>
      <c r="AG282" s="32" t="s">
        <v>0</v>
      </c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0"/>
      <c r="AS282" s="30"/>
      <c r="AT282" s="30"/>
      <c r="AU282" s="30"/>
      <c r="AV282" s="30"/>
      <c r="AW282" s="31"/>
      <c r="AX282" s="31"/>
      <c r="AY282" s="31"/>
      <c r="AZ282" s="32"/>
    </row>
    <row r="283" spans="1:52" ht="9">
      <c r="A283" s="39">
        <f t="shared" si="4"/>
        <v>283</v>
      </c>
      <c r="B283" s="33" t="s">
        <v>1150</v>
      </c>
      <c r="C283" s="19">
        <v>1</v>
      </c>
      <c r="D283" s="14">
        <v>121</v>
      </c>
      <c r="E283" s="14"/>
      <c r="F283" s="14"/>
      <c r="G283" s="29"/>
      <c r="H283" s="29"/>
      <c r="I283" s="29"/>
      <c r="J283" s="29"/>
      <c r="K283" s="29" t="s">
        <v>0</v>
      </c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30"/>
      <c r="Y283" s="30"/>
      <c r="Z283" s="30"/>
      <c r="AA283" s="30"/>
      <c r="AB283" s="30"/>
      <c r="AC283" s="30"/>
      <c r="AD283" s="31"/>
      <c r="AE283" s="31"/>
      <c r="AF283" s="32"/>
      <c r="AG283" s="32"/>
      <c r="AH283" s="32"/>
      <c r="AI283" s="32"/>
      <c r="AJ283" s="32"/>
      <c r="AK283" s="32"/>
      <c r="AL283" s="32"/>
      <c r="AM283" s="32" t="s">
        <v>0</v>
      </c>
      <c r="AN283" s="32"/>
      <c r="AO283" s="32"/>
      <c r="AP283" s="32"/>
      <c r="AQ283" s="32"/>
      <c r="AR283" s="30"/>
      <c r="AS283" s="30"/>
      <c r="AT283" s="30"/>
      <c r="AU283" s="30"/>
      <c r="AV283" s="30"/>
      <c r="AW283" s="31"/>
      <c r="AX283" s="31"/>
      <c r="AY283" s="31"/>
      <c r="AZ283" s="32"/>
    </row>
    <row r="284" spans="1:52" ht="9">
      <c r="A284" s="39">
        <f t="shared" si="4"/>
        <v>284</v>
      </c>
      <c r="B284" s="33" t="s">
        <v>1159</v>
      </c>
      <c r="C284" s="19">
        <v>1</v>
      </c>
      <c r="D284" s="14">
        <v>73</v>
      </c>
      <c r="E284" s="14">
        <v>141</v>
      </c>
      <c r="F284" s="14"/>
      <c r="G284" s="29"/>
      <c r="H284" s="29"/>
      <c r="I284" s="29" t="s">
        <v>0</v>
      </c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30"/>
      <c r="Y284" s="30"/>
      <c r="Z284" s="30"/>
      <c r="AA284" s="30"/>
      <c r="AB284" s="30"/>
      <c r="AC284" s="30"/>
      <c r="AD284" s="31"/>
      <c r="AE284" s="31"/>
      <c r="AF284" s="32"/>
      <c r="AG284" s="32"/>
      <c r="AH284" s="32"/>
      <c r="AI284" s="32"/>
      <c r="AJ284" s="32" t="s">
        <v>0</v>
      </c>
      <c r="AK284" s="32"/>
      <c r="AL284" s="32"/>
      <c r="AM284" s="32"/>
      <c r="AN284" s="32"/>
      <c r="AO284" s="32"/>
      <c r="AP284" s="32"/>
      <c r="AQ284" s="32"/>
      <c r="AR284" s="30"/>
      <c r="AS284" s="30"/>
      <c r="AT284" s="30"/>
      <c r="AU284" s="30"/>
      <c r="AV284" s="30"/>
      <c r="AW284" s="31"/>
      <c r="AX284" s="31"/>
      <c r="AY284" s="31"/>
      <c r="AZ284" s="32"/>
    </row>
    <row r="285" spans="1:52" ht="9">
      <c r="A285" s="39">
        <f t="shared" si="4"/>
        <v>285</v>
      </c>
      <c r="B285" s="33" t="s">
        <v>1160</v>
      </c>
      <c r="C285" s="19">
        <v>1</v>
      </c>
      <c r="D285" s="14">
        <v>121</v>
      </c>
      <c r="E285" s="14"/>
      <c r="F285" s="14"/>
      <c r="G285" s="29"/>
      <c r="H285" s="29"/>
      <c r="I285" s="29"/>
      <c r="J285" s="29"/>
      <c r="K285" s="29" t="s">
        <v>0</v>
      </c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30"/>
      <c r="Y285" s="30"/>
      <c r="Z285" s="30"/>
      <c r="AA285" s="30"/>
      <c r="AB285" s="30"/>
      <c r="AC285" s="30"/>
      <c r="AD285" s="31"/>
      <c r="AE285" s="31"/>
      <c r="AF285" s="32"/>
      <c r="AG285" s="32"/>
      <c r="AH285" s="32"/>
      <c r="AI285" s="32"/>
      <c r="AJ285" s="32"/>
      <c r="AK285" s="32"/>
      <c r="AL285" s="32"/>
      <c r="AM285" s="32" t="s">
        <v>0</v>
      </c>
      <c r="AN285" s="32"/>
      <c r="AO285" s="32"/>
      <c r="AP285" s="32"/>
      <c r="AQ285" s="32"/>
      <c r="AR285" s="30"/>
      <c r="AS285" s="30"/>
      <c r="AT285" s="30"/>
      <c r="AU285" s="30"/>
      <c r="AV285" s="30"/>
      <c r="AW285" s="31"/>
      <c r="AX285" s="31"/>
      <c r="AY285" s="31"/>
      <c r="AZ285" s="32"/>
    </row>
    <row r="286" spans="1:52" ht="9">
      <c r="A286" s="39">
        <f t="shared" si="4"/>
        <v>286</v>
      </c>
      <c r="B286" s="33" t="s">
        <v>1161</v>
      </c>
      <c r="C286" s="19">
        <v>1</v>
      </c>
      <c r="D286" s="23">
        <v>141</v>
      </c>
      <c r="E286" s="23"/>
      <c r="F286" s="23"/>
      <c r="G286" s="29"/>
      <c r="H286" s="29"/>
      <c r="I286" s="29"/>
      <c r="J286" s="29"/>
      <c r="K286" s="29"/>
      <c r="L286" s="29"/>
      <c r="M286" s="29" t="s">
        <v>0</v>
      </c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30"/>
      <c r="Y286" s="30"/>
      <c r="Z286" s="30"/>
      <c r="AA286" s="30"/>
      <c r="AB286" s="30"/>
      <c r="AC286" s="30"/>
      <c r="AD286" s="31"/>
      <c r="AE286" s="31"/>
      <c r="AF286" s="32"/>
      <c r="AG286" s="32"/>
      <c r="AH286" s="32"/>
      <c r="AI286" s="32"/>
      <c r="AJ286" s="32" t="s">
        <v>0</v>
      </c>
      <c r="AK286" s="32"/>
      <c r="AL286" s="32"/>
      <c r="AM286" s="32"/>
      <c r="AN286" s="32"/>
      <c r="AO286" s="32"/>
      <c r="AP286" s="32"/>
      <c r="AQ286" s="32"/>
      <c r="AR286" s="30"/>
      <c r="AS286" s="30"/>
      <c r="AT286" s="30"/>
      <c r="AU286" s="30"/>
      <c r="AV286" s="30"/>
      <c r="AW286" s="31"/>
      <c r="AX286" s="31"/>
      <c r="AY286" s="31"/>
      <c r="AZ286" s="32"/>
    </row>
    <row r="287" spans="1:52" ht="9">
      <c r="A287" s="39">
        <f t="shared" si="4"/>
        <v>287</v>
      </c>
      <c r="B287" s="33" t="s">
        <v>1196</v>
      </c>
      <c r="C287" s="19">
        <v>1</v>
      </c>
      <c r="D287" s="14">
        <v>80</v>
      </c>
      <c r="E287" s="14"/>
      <c r="F287" s="14"/>
      <c r="G287" s="29"/>
      <c r="H287" s="29"/>
      <c r="I287" s="29" t="s">
        <v>0</v>
      </c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30"/>
      <c r="Y287" s="30"/>
      <c r="Z287" s="30"/>
      <c r="AA287" s="30"/>
      <c r="AB287" s="30"/>
      <c r="AC287" s="30"/>
      <c r="AD287" s="31"/>
      <c r="AE287" s="31"/>
      <c r="AF287" s="32"/>
      <c r="AG287" s="32"/>
      <c r="AH287" s="32"/>
      <c r="AI287" s="32"/>
      <c r="AJ287" s="32" t="s">
        <v>0</v>
      </c>
      <c r="AK287" s="32"/>
      <c r="AL287" s="32"/>
      <c r="AM287" s="32"/>
      <c r="AN287" s="32"/>
      <c r="AO287" s="32"/>
      <c r="AP287" s="32"/>
      <c r="AQ287" s="32"/>
      <c r="AR287" s="30"/>
      <c r="AS287" s="30"/>
      <c r="AT287" s="30"/>
      <c r="AU287" s="30"/>
      <c r="AV287" s="30"/>
      <c r="AW287" s="31"/>
      <c r="AX287" s="31"/>
      <c r="AY287" s="31"/>
      <c r="AZ287" s="32"/>
    </row>
    <row r="288" spans="1:52" ht="9">
      <c r="A288" s="39">
        <f t="shared" si="4"/>
        <v>288</v>
      </c>
      <c r="B288" s="33" t="s">
        <v>1152</v>
      </c>
      <c r="C288" s="19">
        <v>1</v>
      </c>
      <c r="D288" s="23">
        <v>141</v>
      </c>
      <c r="E288" s="23"/>
      <c r="F288" s="23"/>
      <c r="G288" s="29"/>
      <c r="H288" s="29"/>
      <c r="I288" s="29"/>
      <c r="J288" s="29"/>
      <c r="K288" s="29"/>
      <c r="L288" s="29"/>
      <c r="M288" s="29" t="s">
        <v>0</v>
      </c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30"/>
      <c r="Y288" s="30"/>
      <c r="Z288" s="30"/>
      <c r="AA288" s="30"/>
      <c r="AB288" s="30"/>
      <c r="AC288" s="30"/>
      <c r="AD288" s="31"/>
      <c r="AE288" s="31"/>
      <c r="AF288" s="32"/>
      <c r="AG288" s="32"/>
      <c r="AH288" s="32"/>
      <c r="AI288" s="32"/>
      <c r="AJ288" s="32" t="s">
        <v>0</v>
      </c>
      <c r="AK288" s="32"/>
      <c r="AL288" s="32"/>
      <c r="AM288" s="32"/>
      <c r="AN288" s="32"/>
      <c r="AO288" s="32"/>
      <c r="AP288" s="32"/>
      <c r="AQ288" s="32"/>
      <c r="AR288" s="30"/>
      <c r="AS288" s="30"/>
      <c r="AT288" s="30"/>
      <c r="AU288" s="30"/>
      <c r="AV288" s="30"/>
      <c r="AW288" s="31"/>
      <c r="AX288" s="31"/>
      <c r="AY288" s="31"/>
      <c r="AZ288" s="32"/>
    </row>
    <row r="289" spans="1:52" ht="9">
      <c r="A289" s="39">
        <f t="shared" si="4"/>
        <v>289</v>
      </c>
      <c r="B289" s="33" t="s">
        <v>1184</v>
      </c>
      <c r="C289" s="19">
        <v>2</v>
      </c>
      <c r="D289" s="14">
        <v>14</v>
      </c>
      <c r="E289" s="14"/>
      <c r="F289" s="14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30"/>
      <c r="Y289" s="30" t="s">
        <v>0</v>
      </c>
      <c r="Z289" s="30"/>
      <c r="AA289" s="30"/>
      <c r="AB289" s="30"/>
      <c r="AC289" s="30"/>
      <c r="AD289" s="31"/>
      <c r="AE289" s="31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0"/>
      <c r="AS289" s="30"/>
      <c r="AT289" s="30"/>
      <c r="AU289" s="30"/>
      <c r="AV289" s="30"/>
      <c r="AW289" s="31"/>
      <c r="AX289" s="31"/>
      <c r="AY289" s="31"/>
      <c r="AZ289" s="32"/>
    </row>
    <row r="290" spans="1:52" ht="18">
      <c r="A290" s="39">
        <f t="shared" si="4"/>
        <v>290</v>
      </c>
      <c r="B290" s="33" t="s">
        <v>1181</v>
      </c>
      <c r="C290" s="19">
        <v>1</v>
      </c>
      <c r="D290" s="14">
        <v>115</v>
      </c>
      <c r="E290" s="14"/>
      <c r="F290" s="14"/>
      <c r="G290" s="29"/>
      <c r="H290" s="29"/>
      <c r="I290" s="29"/>
      <c r="J290" s="29"/>
      <c r="K290" s="29" t="s">
        <v>0</v>
      </c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30"/>
      <c r="Y290" s="30"/>
      <c r="Z290" s="30"/>
      <c r="AA290" s="30"/>
      <c r="AB290" s="30"/>
      <c r="AC290" s="30"/>
      <c r="AD290" s="31"/>
      <c r="AE290" s="31"/>
      <c r="AF290" s="32"/>
      <c r="AG290" s="32"/>
      <c r="AH290" s="32"/>
      <c r="AI290" s="32"/>
      <c r="AJ290" s="32"/>
      <c r="AK290" s="32"/>
      <c r="AL290" s="32"/>
      <c r="AM290" s="32" t="s">
        <v>0</v>
      </c>
      <c r="AN290" s="32"/>
      <c r="AO290" s="32"/>
      <c r="AP290" s="32"/>
      <c r="AQ290" s="32"/>
      <c r="AR290" s="30"/>
      <c r="AS290" s="30"/>
      <c r="AT290" s="30"/>
      <c r="AU290" s="30"/>
      <c r="AV290" s="30"/>
      <c r="AW290" s="31"/>
      <c r="AX290" s="31"/>
      <c r="AY290" s="31"/>
      <c r="AZ290" s="32"/>
    </row>
    <row r="291" spans="1:52" ht="9">
      <c r="A291" s="39">
        <f t="shared" si="4"/>
        <v>291</v>
      </c>
      <c r="B291" s="33" t="s">
        <v>205</v>
      </c>
      <c r="C291" s="19">
        <v>1</v>
      </c>
      <c r="D291" s="14">
        <v>135</v>
      </c>
      <c r="E291" s="14"/>
      <c r="F291" s="14"/>
      <c r="G291" s="29"/>
      <c r="H291" s="29"/>
      <c r="I291" s="29"/>
      <c r="J291" s="29"/>
      <c r="K291" s="29"/>
      <c r="L291" s="29"/>
      <c r="M291" s="29" t="s">
        <v>0</v>
      </c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30"/>
      <c r="Y291" s="30"/>
      <c r="Z291" s="30"/>
      <c r="AA291" s="30"/>
      <c r="AB291" s="30"/>
      <c r="AC291" s="30"/>
      <c r="AD291" s="31"/>
      <c r="AE291" s="31"/>
      <c r="AF291" s="32"/>
      <c r="AG291" s="32"/>
      <c r="AH291" s="32"/>
      <c r="AI291" s="32"/>
      <c r="AJ291" s="32" t="s">
        <v>0</v>
      </c>
      <c r="AK291" s="32"/>
      <c r="AL291" s="32"/>
      <c r="AM291" s="32"/>
      <c r="AN291" s="32"/>
      <c r="AO291" s="32"/>
      <c r="AP291" s="32"/>
      <c r="AQ291" s="32"/>
      <c r="AR291" s="30"/>
      <c r="AS291" s="30"/>
      <c r="AT291" s="30"/>
      <c r="AU291" s="30"/>
      <c r="AV291" s="30"/>
      <c r="AW291" s="31"/>
      <c r="AX291" s="31"/>
      <c r="AY291" s="31"/>
      <c r="AZ291" s="32"/>
    </row>
    <row r="292" spans="1:52" ht="9">
      <c r="A292" s="39">
        <f t="shared" si="4"/>
        <v>292</v>
      </c>
      <c r="B292" s="33" t="s">
        <v>157</v>
      </c>
      <c r="C292" s="19">
        <v>1</v>
      </c>
      <c r="D292" s="14">
        <v>188</v>
      </c>
      <c r="E292" s="14"/>
      <c r="F292" s="14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 t="s">
        <v>0</v>
      </c>
      <c r="W292" s="29"/>
      <c r="X292" s="30"/>
      <c r="Y292" s="30"/>
      <c r="Z292" s="30"/>
      <c r="AA292" s="30"/>
      <c r="AB292" s="30"/>
      <c r="AC292" s="30"/>
      <c r="AD292" s="31"/>
      <c r="AE292" s="31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 t="s">
        <v>0</v>
      </c>
      <c r="AR292" s="30"/>
      <c r="AS292" s="30"/>
      <c r="AT292" s="30"/>
      <c r="AU292" s="30"/>
      <c r="AV292" s="30"/>
      <c r="AW292" s="31"/>
      <c r="AX292" s="31"/>
      <c r="AY292" s="31"/>
      <c r="AZ292" s="32"/>
    </row>
    <row r="293" spans="1:52" ht="9">
      <c r="A293" s="39">
        <f t="shared" si="4"/>
        <v>293</v>
      </c>
      <c r="B293" s="33" t="s">
        <v>159</v>
      </c>
      <c r="C293" s="19">
        <v>1</v>
      </c>
      <c r="D293" s="14">
        <v>188</v>
      </c>
      <c r="E293" s="14"/>
      <c r="F293" s="14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 t="s">
        <v>0</v>
      </c>
      <c r="W293" s="29"/>
      <c r="X293" s="30"/>
      <c r="Y293" s="30"/>
      <c r="Z293" s="30"/>
      <c r="AA293" s="30"/>
      <c r="AB293" s="30"/>
      <c r="AC293" s="30"/>
      <c r="AD293" s="31"/>
      <c r="AE293" s="31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 t="s">
        <v>0</v>
      </c>
      <c r="AR293" s="30"/>
      <c r="AS293" s="30"/>
      <c r="AT293" s="30"/>
      <c r="AU293" s="30"/>
      <c r="AV293" s="30"/>
      <c r="AW293" s="31"/>
      <c r="AX293" s="31"/>
      <c r="AY293" s="31"/>
      <c r="AZ293" s="32"/>
    </row>
    <row r="294" spans="1:52" ht="9">
      <c r="A294" s="39">
        <f t="shared" si="4"/>
        <v>294</v>
      </c>
      <c r="B294" s="33" t="s">
        <v>1276</v>
      </c>
      <c r="C294" s="22">
        <v>1</v>
      </c>
      <c r="D294" s="23">
        <v>15</v>
      </c>
      <c r="E294" s="23"/>
      <c r="F294" s="23"/>
      <c r="G294" s="29" t="s">
        <v>0</v>
      </c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30"/>
      <c r="Y294" s="30"/>
      <c r="Z294" s="30"/>
      <c r="AA294" s="30"/>
      <c r="AB294" s="30"/>
      <c r="AC294" s="30"/>
      <c r="AD294" s="31"/>
      <c r="AE294" s="31"/>
      <c r="AF294" s="32" t="s">
        <v>0</v>
      </c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0"/>
      <c r="AS294" s="30"/>
      <c r="AT294" s="30"/>
      <c r="AU294" s="30"/>
      <c r="AV294" s="30"/>
      <c r="AW294" s="31"/>
      <c r="AX294" s="31"/>
      <c r="AY294" s="31"/>
      <c r="AZ294" s="32"/>
    </row>
    <row r="295" spans="1:52" ht="9">
      <c r="A295" s="39">
        <f t="shared" si="4"/>
        <v>295</v>
      </c>
      <c r="B295" s="33" t="s">
        <v>80</v>
      </c>
      <c r="C295" s="22">
        <v>1</v>
      </c>
      <c r="D295" s="23">
        <v>26</v>
      </c>
      <c r="E295" s="23">
        <v>27</v>
      </c>
      <c r="F295" s="23"/>
      <c r="G295" s="29"/>
      <c r="H295" s="29" t="s">
        <v>0</v>
      </c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30"/>
      <c r="Y295" s="30"/>
      <c r="Z295" s="30"/>
      <c r="AA295" s="30"/>
      <c r="AB295" s="30"/>
      <c r="AC295" s="30"/>
      <c r="AD295" s="31"/>
      <c r="AE295" s="31"/>
      <c r="AF295" s="32" t="s">
        <v>0</v>
      </c>
      <c r="AG295" s="32" t="s">
        <v>0</v>
      </c>
      <c r="AH295" s="32"/>
      <c r="AI295" s="32"/>
      <c r="AJ295" s="32"/>
      <c r="AK295" s="32" t="s">
        <v>0</v>
      </c>
      <c r="AL295" s="32"/>
      <c r="AM295" s="32"/>
      <c r="AN295" s="32"/>
      <c r="AO295" s="32"/>
      <c r="AP295" s="32"/>
      <c r="AQ295" s="32" t="s">
        <v>0</v>
      </c>
      <c r="AR295" s="30"/>
      <c r="AS295" s="30"/>
      <c r="AT295" s="30"/>
      <c r="AU295" s="30"/>
      <c r="AV295" s="30"/>
      <c r="AW295" s="31"/>
      <c r="AX295" s="31"/>
      <c r="AY295" s="31"/>
      <c r="AZ295" s="32"/>
    </row>
    <row r="296" spans="1:52" ht="9">
      <c r="A296" s="39">
        <f t="shared" si="4"/>
        <v>296</v>
      </c>
      <c r="B296" s="33" t="s">
        <v>81</v>
      </c>
      <c r="C296" s="22">
        <v>1</v>
      </c>
      <c r="D296" s="23">
        <v>28</v>
      </c>
      <c r="E296" s="23"/>
      <c r="F296" s="23"/>
      <c r="G296" s="29"/>
      <c r="H296" s="29" t="s">
        <v>0</v>
      </c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30"/>
      <c r="Y296" s="30"/>
      <c r="Z296" s="30"/>
      <c r="AA296" s="30"/>
      <c r="AB296" s="30"/>
      <c r="AC296" s="30"/>
      <c r="AD296" s="31"/>
      <c r="AE296" s="31"/>
      <c r="AF296" s="32"/>
      <c r="AG296" s="32" t="s">
        <v>0</v>
      </c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0"/>
      <c r="AS296" s="30"/>
      <c r="AT296" s="30"/>
      <c r="AU296" s="30"/>
      <c r="AV296" s="30"/>
      <c r="AW296" s="31"/>
      <c r="AX296" s="31"/>
      <c r="AY296" s="31"/>
      <c r="AZ296" s="32"/>
    </row>
    <row r="297" spans="1:52" ht="9">
      <c r="A297" s="39">
        <f t="shared" si="4"/>
        <v>297</v>
      </c>
      <c r="B297" s="33" t="s">
        <v>84</v>
      </c>
      <c r="C297" s="19">
        <v>1</v>
      </c>
      <c r="D297" s="14">
        <v>32</v>
      </c>
      <c r="E297" s="14">
        <v>33</v>
      </c>
      <c r="F297" s="14"/>
      <c r="G297" s="29"/>
      <c r="H297" s="29" t="s">
        <v>0</v>
      </c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30"/>
      <c r="Y297" s="30"/>
      <c r="Z297" s="30"/>
      <c r="AA297" s="30"/>
      <c r="AB297" s="30"/>
      <c r="AC297" s="30"/>
      <c r="AD297" s="31"/>
      <c r="AE297" s="31"/>
      <c r="AF297" s="32"/>
      <c r="AG297" s="32"/>
      <c r="AH297" s="32"/>
      <c r="AI297" s="32"/>
      <c r="AJ297" s="32" t="s">
        <v>0</v>
      </c>
      <c r="AK297" s="32"/>
      <c r="AL297" s="32"/>
      <c r="AM297" s="32"/>
      <c r="AN297" s="32"/>
      <c r="AO297" s="32"/>
      <c r="AP297" s="32"/>
      <c r="AQ297" s="32"/>
      <c r="AR297" s="30"/>
      <c r="AS297" s="30"/>
      <c r="AT297" s="30"/>
      <c r="AU297" s="30"/>
      <c r="AV297" s="30"/>
      <c r="AW297" s="31"/>
      <c r="AX297" s="31"/>
      <c r="AY297" s="31"/>
      <c r="AZ297" s="32"/>
    </row>
    <row r="298" spans="1:52" ht="9">
      <c r="A298" s="39">
        <f t="shared" si="4"/>
        <v>298</v>
      </c>
      <c r="B298" s="33" t="s">
        <v>1279</v>
      </c>
      <c r="C298" s="19">
        <v>1</v>
      </c>
      <c r="D298" s="23">
        <v>132</v>
      </c>
      <c r="E298" s="14"/>
      <c r="F298" s="14"/>
      <c r="G298" s="29"/>
      <c r="H298" s="29"/>
      <c r="I298" s="29"/>
      <c r="J298" s="29"/>
      <c r="K298" s="29"/>
      <c r="L298" s="29"/>
      <c r="M298" s="29" t="s">
        <v>0</v>
      </c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30"/>
      <c r="Y298" s="30"/>
      <c r="Z298" s="30"/>
      <c r="AA298" s="30"/>
      <c r="AB298" s="30"/>
      <c r="AC298" s="30"/>
      <c r="AD298" s="31"/>
      <c r="AE298" s="31"/>
      <c r="AF298" s="32"/>
      <c r="AG298" s="32"/>
      <c r="AH298" s="32"/>
      <c r="AI298" s="32"/>
      <c r="AJ298" s="32" t="s">
        <v>0</v>
      </c>
      <c r="AK298" s="32"/>
      <c r="AL298" s="32"/>
      <c r="AM298" s="32"/>
      <c r="AN298" s="32"/>
      <c r="AO298" s="32"/>
      <c r="AP298" s="32"/>
      <c r="AQ298" s="32"/>
      <c r="AR298" s="30"/>
      <c r="AS298" s="30"/>
      <c r="AT298" s="30"/>
      <c r="AU298" s="30"/>
      <c r="AV298" s="30"/>
      <c r="AW298" s="31"/>
      <c r="AX298" s="31"/>
      <c r="AY298" s="31"/>
      <c r="AZ298" s="32"/>
    </row>
    <row r="299" spans="1:52" ht="9">
      <c r="A299" s="39">
        <f t="shared" si="4"/>
        <v>299</v>
      </c>
      <c r="B299" s="33" t="s">
        <v>1277</v>
      </c>
      <c r="C299" s="19">
        <v>1</v>
      </c>
      <c r="D299" s="14">
        <v>30</v>
      </c>
      <c r="E299" s="14"/>
      <c r="F299" s="14"/>
      <c r="G299" s="29"/>
      <c r="H299" s="29" t="s">
        <v>0</v>
      </c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30"/>
      <c r="Y299" s="30"/>
      <c r="Z299" s="30"/>
      <c r="AA299" s="30"/>
      <c r="AB299" s="30"/>
      <c r="AC299" s="30"/>
      <c r="AD299" s="31"/>
      <c r="AE299" s="31"/>
      <c r="AF299" s="32"/>
      <c r="AG299" s="32" t="s">
        <v>0</v>
      </c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0"/>
      <c r="AS299" s="30"/>
      <c r="AT299" s="30"/>
      <c r="AU299" s="30"/>
      <c r="AV299" s="30"/>
      <c r="AW299" s="31"/>
      <c r="AX299" s="31"/>
      <c r="AY299" s="31"/>
      <c r="AZ299" s="32"/>
    </row>
    <row r="300" spans="1:52" ht="9">
      <c r="A300" s="39">
        <f t="shared" si="4"/>
        <v>300</v>
      </c>
      <c r="B300" s="33" t="s">
        <v>1278</v>
      </c>
      <c r="C300" s="19">
        <v>1</v>
      </c>
      <c r="D300" s="23">
        <v>148</v>
      </c>
      <c r="E300" s="14">
        <v>149</v>
      </c>
      <c r="F300" s="14"/>
      <c r="G300" s="29"/>
      <c r="H300" s="29"/>
      <c r="I300" s="29"/>
      <c r="J300" s="29"/>
      <c r="K300" s="29"/>
      <c r="L300" s="29"/>
      <c r="M300" s="29"/>
      <c r="N300" s="29" t="s">
        <v>0</v>
      </c>
      <c r="O300" s="29"/>
      <c r="P300" s="29"/>
      <c r="Q300" s="29"/>
      <c r="R300" s="29"/>
      <c r="S300" s="29"/>
      <c r="T300" s="29"/>
      <c r="U300" s="29"/>
      <c r="V300" s="29"/>
      <c r="W300" s="29"/>
      <c r="X300" s="30"/>
      <c r="Y300" s="30"/>
      <c r="Z300" s="30"/>
      <c r="AA300" s="30"/>
      <c r="AB300" s="30"/>
      <c r="AC300" s="30"/>
      <c r="AD300" s="31"/>
      <c r="AE300" s="31"/>
      <c r="AF300" s="32"/>
      <c r="AG300" s="32"/>
      <c r="AH300" s="32"/>
      <c r="AI300" s="32"/>
      <c r="AJ300" s="32"/>
      <c r="AK300" s="32" t="s">
        <v>0</v>
      </c>
      <c r="AL300" s="32"/>
      <c r="AM300" s="32"/>
      <c r="AN300" s="32"/>
      <c r="AO300" s="32"/>
      <c r="AP300" s="32"/>
      <c r="AQ300" s="32"/>
      <c r="AR300" s="30"/>
      <c r="AS300" s="30"/>
      <c r="AT300" s="30"/>
      <c r="AU300" s="30"/>
      <c r="AV300" s="30"/>
      <c r="AW300" s="31"/>
      <c r="AX300" s="31"/>
      <c r="AY300" s="31"/>
      <c r="AZ300" s="32"/>
    </row>
    <row r="301" spans="1:52" ht="9">
      <c r="A301" s="39">
        <f t="shared" si="4"/>
        <v>301</v>
      </c>
      <c r="B301" s="33" t="s">
        <v>1280</v>
      </c>
      <c r="C301" s="19">
        <v>1</v>
      </c>
      <c r="D301" s="14">
        <v>63</v>
      </c>
      <c r="E301" s="14">
        <v>138</v>
      </c>
      <c r="F301" s="14"/>
      <c r="G301" s="29"/>
      <c r="H301" s="29"/>
      <c r="I301" s="29" t="s">
        <v>0</v>
      </c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30"/>
      <c r="Y301" s="30"/>
      <c r="Z301" s="30"/>
      <c r="AA301" s="30"/>
      <c r="AB301" s="30"/>
      <c r="AC301" s="30"/>
      <c r="AD301" s="31"/>
      <c r="AE301" s="31"/>
      <c r="AF301" s="32"/>
      <c r="AG301" s="32" t="s">
        <v>0</v>
      </c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0"/>
      <c r="AS301" s="30"/>
      <c r="AT301" s="30"/>
      <c r="AU301" s="30"/>
      <c r="AV301" s="30"/>
      <c r="AW301" s="31"/>
      <c r="AX301" s="31"/>
      <c r="AY301" s="31"/>
      <c r="AZ301" s="32"/>
    </row>
    <row r="302" spans="1:52" ht="9">
      <c r="A302" s="39">
        <f t="shared" si="4"/>
        <v>302</v>
      </c>
      <c r="B302" s="33" t="s">
        <v>1275</v>
      </c>
      <c r="C302" s="19">
        <v>2</v>
      </c>
      <c r="D302" s="14">
        <v>27</v>
      </c>
      <c r="E302" s="14"/>
      <c r="F302" s="14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30"/>
      <c r="Y302" s="30"/>
      <c r="Z302" s="30"/>
      <c r="AA302" s="30"/>
      <c r="AB302" s="30" t="s">
        <v>0</v>
      </c>
      <c r="AC302" s="30"/>
      <c r="AD302" s="31"/>
      <c r="AE302" s="31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0"/>
      <c r="AS302" s="30"/>
      <c r="AT302" s="30"/>
      <c r="AU302" s="30"/>
      <c r="AV302" s="30"/>
      <c r="AW302" s="31"/>
      <c r="AX302" s="31"/>
      <c r="AY302" s="31"/>
      <c r="AZ302" s="32"/>
    </row>
    <row r="303" spans="1:52" ht="9">
      <c r="A303" s="39">
        <f t="shared" si="4"/>
        <v>303</v>
      </c>
      <c r="B303" s="33" t="s">
        <v>1285</v>
      </c>
      <c r="C303" s="19">
        <v>1</v>
      </c>
      <c r="D303" s="14">
        <v>127</v>
      </c>
      <c r="E303" s="14"/>
      <c r="F303" s="14"/>
      <c r="G303" s="29"/>
      <c r="H303" s="29"/>
      <c r="I303" s="29"/>
      <c r="J303" s="29"/>
      <c r="K303" s="29"/>
      <c r="L303" s="29" t="s">
        <v>0</v>
      </c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30"/>
      <c r="Y303" s="30"/>
      <c r="Z303" s="30"/>
      <c r="AA303" s="30"/>
      <c r="AB303" s="30"/>
      <c r="AC303" s="30"/>
      <c r="AD303" s="31"/>
      <c r="AE303" s="31"/>
      <c r="AF303" s="32"/>
      <c r="AG303" s="32"/>
      <c r="AH303" s="32" t="s">
        <v>0</v>
      </c>
      <c r="AI303" s="32"/>
      <c r="AJ303" s="32"/>
      <c r="AK303" s="32"/>
      <c r="AL303" s="32"/>
      <c r="AM303" s="32"/>
      <c r="AN303" s="32"/>
      <c r="AO303" s="32"/>
      <c r="AP303" s="32"/>
      <c r="AQ303" s="32"/>
      <c r="AR303" s="30"/>
      <c r="AS303" s="30"/>
      <c r="AT303" s="30"/>
      <c r="AU303" s="30"/>
      <c r="AV303" s="30"/>
      <c r="AW303" s="31"/>
      <c r="AX303" s="31"/>
      <c r="AY303" s="31"/>
      <c r="AZ303" s="32"/>
    </row>
    <row r="304" spans="1:52" ht="9">
      <c r="A304" s="39">
        <f t="shared" si="4"/>
        <v>304</v>
      </c>
      <c r="B304" s="33" t="s">
        <v>1286</v>
      </c>
      <c r="C304" s="19">
        <v>1</v>
      </c>
      <c r="D304" s="14">
        <v>127</v>
      </c>
      <c r="E304" s="14"/>
      <c r="F304" s="14"/>
      <c r="G304" s="29"/>
      <c r="H304" s="29"/>
      <c r="I304" s="29"/>
      <c r="J304" s="29"/>
      <c r="K304" s="29"/>
      <c r="L304" s="29" t="s">
        <v>0</v>
      </c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30"/>
      <c r="Y304" s="30"/>
      <c r="Z304" s="30"/>
      <c r="AA304" s="30"/>
      <c r="AB304" s="30"/>
      <c r="AC304" s="30"/>
      <c r="AD304" s="31"/>
      <c r="AE304" s="31"/>
      <c r="AF304" s="32"/>
      <c r="AG304" s="32"/>
      <c r="AH304" s="32" t="s">
        <v>0</v>
      </c>
      <c r="AI304" s="32"/>
      <c r="AJ304" s="32"/>
      <c r="AK304" s="32"/>
      <c r="AL304" s="32"/>
      <c r="AM304" s="32"/>
      <c r="AN304" s="32"/>
      <c r="AO304" s="32"/>
      <c r="AP304" s="32"/>
      <c r="AQ304" s="32"/>
      <c r="AR304" s="30"/>
      <c r="AS304" s="30"/>
      <c r="AT304" s="30"/>
      <c r="AU304" s="30"/>
      <c r="AV304" s="30"/>
      <c r="AW304" s="31"/>
      <c r="AX304" s="31"/>
      <c r="AY304" s="31"/>
      <c r="AZ304" s="32"/>
    </row>
    <row r="305" spans="1:52" ht="9">
      <c r="A305" s="39">
        <f t="shared" si="4"/>
        <v>305</v>
      </c>
      <c r="B305" s="33" t="s">
        <v>1284</v>
      </c>
      <c r="C305" s="19">
        <v>1</v>
      </c>
      <c r="D305" s="14">
        <v>128</v>
      </c>
      <c r="E305" s="14"/>
      <c r="F305" s="14"/>
      <c r="G305" s="29"/>
      <c r="H305" s="29"/>
      <c r="I305" s="29"/>
      <c r="J305" s="29"/>
      <c r="K305" s="29"/>
      <c r="L305" s="29" t="s">
        <v>0</v>
      </c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30"/>
      <c r="Y305" s="30"/>
      <c r="Z305" s="30"/>
      <c r="AA305" s="30"/>
      <c r="AB305" s="30"/>
      <c r="AC305" s="30"/>
      <c r="AD305" s="31"/>
      <c r="AE305" s="31"/>
      <c r="AF305" s="32"/>
      <c r="AG305" s="32"/>
      <c r="AH305" s="32" t="s">
        <v>0</v>
      </c>
      <c r="AI305" s="32"/>
      <c r="AJ305" s="32"/>
      <c r="AK305" s="32"/>
      <c r="AL305" s="32"/>
      <c r="AM305" s="32"/>
      <c r="AN305" s="32"/>
      <c r="AO305" s="32"/>
      <c r="AP305" s="32"/>
      <c r="AQ305" s="32"/>
      <c r="AR305" s="30"/>
      <c r="AS305" s="30"/>
      <c r="AT305" s="30"/>
      <c r="AU305" s="30"/>
      <c r="AV305" s="30"/>
      <c r="AW305" s="31"/>
      <c r="AX305" s="31"/>
      <c r="AY305" s="31"/>
      <c r="AZ305" s="32"/>
    </row>
    <row r="306" spans="1:52" ht="9">
      <c r="A306" s="39">
        <f t="shared" si="4"/>
        <v>306</v>
      </c>
      <c r="B306" s="33" t="s">
        <v>1274</v>
      </c>
      <c r="C306" s="19">
        <v>1</v>
      </c>
      <c r="D306" s="14">
        <v>190</v>
      </c>
      <c r="E306" s="14"/>
      <c r="F306" s="14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 t="s">
        <v>0</v>
      </c>
      <c r="W306" s="29"/>
      <c r="X306" s="30"/>
      <c r="Y306" s="30"/>
      <c r="Z306" s="30"/>
      <c r="AA306" s="30"/>
      <c r="AB306" s="30"/>
      <c r="AC306" s="30"/>
      <c r="AD306" s="31"/>
      <c r="AE306" s="31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 t="s">
        <v>0</v>
      </c>
      <c r="AR306" s="30"/>
      <c r="AS306" s="30"/>
      <c r="AT306" s="30"/>
      <c r="AU306" s="30"/>
      <c r="AV306" s="30"/>
      <c r="AW306" s="31"/>
      <c r="AX306" s="31"/>
      <c r="AY306" s="31"/>
      <c r="AZ306" s="32"/>
    </row>
    <row r="307" spans="1:52" ht="9">
      <c r="A307" s="39">
        <f t="shared" si="4"/>
        <v>307</v>
      </c>
      <c r="B307" s="33" t="s">
        <v>1070</v>
      </c>
      <c r="C307" s="19">
        <v>1</v>
      </c>
      <c r="D307" s="14">
        <v>30</v>
      </c>
      <c r="E307" s="14"/>
      <c r="F307" s="14"/>
      <c r="G307" s="29"/>
      <c r="H307" s="29" t="s">
        <v>0</v>
      </c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30"/>
      <c r="Y307" s="30"/>
      <c r="Z307" s="30"/>
      <c r="AA307" s="30"/>
      <c r="AB307" s="30"/>
      <c r="AC307" s="30"/>
      <c r="AD307" s="31"/>
      <c r="AE307" s="31"/>
      <c r="AF307" s="32" t="s">
        <v>0</v>
      </c>
      <c r="AG307" s="32" t="s">
        <v>0</v>
      </c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0"/>
      <c r="AS307" s="30"/>
      <c r="AT307" s="30"/>
      <c r="AU307" s="30"/>
      <c r="AV307" s="30"/>
      <c r="AW307" s="31"/>
      <c r="AX307" s="31"/>
      <c r="AY307" s="31"/>
      <c r="AZ307" s="32"/>
    </row>
    <row r="308" spans="1:52" ht="9">
      <c r="A308" s="39">
        <f t="shared" si="4"/>
        <v>308</v>
      </c>
      <c r="B308" s="33" t="s">
        <v>209</v>
      </c>
      <c r="C308" s="19">
        <v>2</v>
      </c>
      <c r="D308" s="14">
        <v>24</v>
      </c>
      <c r="E308" s="14"/>
      <c r="F308" s="14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30"/>
      <c r="Y308" s="30"/>
      <c r="Z308" s="30"/>
      <c r="AA308" s="30"/>
      <c r="AB308" s="30" t="s">
        <v>0</v>
      </c>
      <c r="AC308" s="30"/>
      <c r="AD308" s="31"/>
      <c r="AE308" s="31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0"/>
      <c r="AS308" s="30" t="s">
        <v>0</v>
      </c>
      <c r="AT308" s="30"/>
      <c r="AU308" s="30"/>
      <c r="AV308" s="30" t="s">
        <v>0</v>
      </c>
      <c r="AW308" s="31"/>
      <c r="AX308" s="31"/>
      <c r="AY308" s="31"/>
      <c r="AZ308" s="32"/>
    </row>
    <row r="309" spans="1:52" ht="9">
      <c r="A309" s="39">
        <f t="shared" si="4"/>
        <v>309</v>
      </c>
      <c r="B309" s="33" t="s">
        <v>1102</v>
      </c>
      <c r="C309" s="19">
        <v>1</v>
      </c>
      <c r="D309" s="14">
        <v>93</v>
      </c>
      <c r="E309" s="14"/>
      <c r="F309" s="14"/>
      <c r="G309" s="29"/>
      <c r="H309" s="29"/>
      <c r="I309" s="29" t="s">
        <v>0</v>
      </c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30"/>
      <c r="Y309" s="30"/>
      <c r="Z309" s="30"/>
      <c r="AA309" s="30"/>
      <c r="AB309" s="30"/>
      <c r="AC309" s="30"/>
      <c r="AD309" s="31"/>
      <c r="AE309" s="31"/>
      <c r="AF309" s="32"/>
      <c r="AG309" s="32" t="s">
        <v>0</v>
      </c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0"/>
      <c r="AS309" s="30"/>
      <c r="AT309" s="30"/>
      <c r="AU309" s="30"/>
      <c r="AV309" s="30"/>
      <c r="AW309" s="31" t="s">
        <v>0</v>
      </c>
      <c r="AX309" s="31" t="s">
        <v>0</v>
      </c>
      <c r="AY309" s="31"/>
      <c r="AZ309" s="32"/>
    </row>
    <row r="310" spans="1:52" ht="9">
      <c r="A310" s="39">
        <f t="shared" si="4"/>
        <v>310</v>
      </c>
      <c r="B310" s="33" t="s">
        <v>1092</v>
      </c>
      <c r="C310" s="19">
        <v>1</v>
      </c>
      <c r="D310" s="14">
        <v>93</v>
      </c>
      <c r="E310" s="14"/>
      <c r="F310" s="14"/>
      <c r="G310" s="29"/>
      <c r="H310" s="29"/>
      <c r="I310" s="29" t="s">
        <v>0</v>
      </c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30"/>
      <c r="Y310" s="30"/>
      <c r="Z310" s="30"/>
      <c r="AA310" s="30"/>
      <c r="AB310" s="30"/>
      <c r="AC310" s="30"/>
      <c r="AD310" s="31"/>
      <c r="AE310" s="31"/>
      <c r="AF310" s="32"/>
      <c r="AG310" s="32" t="s">
        <v>0</v>
      </c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0"/>
      <c r="AS310" s="30"/>
      <c r="AT310" s="30"/>
      <c r="AU310" s="30"/>
      <c r="AV310" s="30"/>
      <c r="AW310" s="31" t="s">
        <v>0</v>
      </c>
      <c r="AX310" s="31" t="s">
        <v>0</v>
      </c>
      <c r="AY310" s="31"/>
      <c r="AZ310" s="32"/>
    </row>
    <row r="311" spans="1:52" ht="9">
      <c r="A311" s="39">
        <f t="shared" si="4"/>
        <v>311</v>
      </c>
      <c r="B311" s="33" t="s">
        <v>1108</v>
      </c>
      <c r="C311" s="19">
        <v>1</v>
      </c>
      <c r="D311" s="14">
        <v>93</v>
      </c>
      <c r="E311" s="14"/>
      <c r="F311" s="14"/>
      <c r="G311" s="29"/>
      <c r="H311" s="29"/>
      <c r="I311" s="29" t="s">
        <v>0</v>
      </c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30"/>
      <c r="Y311" s="30"/>
      <c r="Z311" s="30"/>
      <c r="AA311" s="30"/>
      <c r="AB311" s="30"/>
      <c r="AC311" s="30"/>
      <c r="AD311" s="31"/>
      <c r="AE311" s="31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0"/>
      <c r="AS311" s="30"/>
      <c r="AT311" s="30"/>
      <c r="AU311" s="30"/>
      <c r="AV311" s="30"/>
      <c r="AW311" s="31" t="s">
        <v>0</v>
      </c>
      <c r="AX311" s="31" t="s">
        <v>0</v>
      </c>
      <c r="AY311" s="31"/>
      <c r="AZ311" s="32"/>
    </row>
    <row r="312" spans="1:52" ht="9">
      <c r="A312" s="39">
        <f t="shared" si="4"/>
        <v>312</v>
      </c>
      <c r="B312" s="33" t="s">
        <v>1090</v>
      </c>
      <c r="C312" s="19">
        <v>1</v>
      </c>
      <c r="D312" s="14">
        <v>94</v>
      </c>
      <c r="E312" s="14"/>
      <c r="F312" s="14"/>
      <c r="G312" s="29"/>
      <c r="H312" s="29"/>
      <c r="I312" s="29" t="s">
        <v>0</v>
      </c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30"/>
      <c r="Y312" s="30"/>
      <c r="Z312" s="30"/>
      <c r="AA312" s="30"/>
      <c r="AB312" s="30"/>
      <c r="AC312" s="30"/>
      <c r="AD312" s="31"/>
      <c r="AE312" s="31"/>
      <c r="AF312" s="32"/>
      <c r="AG312" s="32" t="s">
        <v>0</v>
      </c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0"/>
      <c r="AS312" s="30"/>
      <c r="AT312" s="30"/>
      <c r="AU312" s="30"/>
      <c r="AV312" s="30"/>
      <c r="AW312" s="31" t="s">
        <v>0</v>
      </c>
      <c r="AX312" s="31" t="s">
        <v>0</v>
      </c>
      <c r="AY312" s="31"/>
      <c r="AZ312" s="32"/>
    </row>
    <row r="313" spans="1:52" ht="9">
      <c r="A313" s="39">
        <f t="shared" si="4"/>
        <v>313</v>
      </c>
      <c r="B313" s="33" t="s">
        <v>1089</v>
      </c>
      <c r="C313" s="19">
        <v>1</v>
      </c>
      <c r="D313" s="14">
        <v>94</v>
      </c>
      <c r="E313" s="14"/>
      <c r="F313" s="14"/>
      <c r="G313" s="29"/>
      <c r="H313" s="29"/>
      <c r="I313" s="29" t="s">
        <v>0</v>
      </c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30"/>
      <c r="Y313" s="30"/>
      <c r="Z313" s="30"/>
      <c r="AA313" s="30"/>
      <c r="AB313" s="30"/>
      <c r="AC313" s="30"/>
      <c r="AD313" s="31"/>
      <c r="AE313" s="31"/>
      <c r="AF313" s="32"/>
      <c r="AG313" s="32"/>
      <c r="AH313" s="32"/>
      <c r="AI313" s="32"/>
      <c r="AJ313" s="32"/>
      <c r="AK313" s="32"/>
      <c r="AL313" s="32" t="s">
        <v>0</v>
      </c>
      <c r="AM313" s="32"/>
      <c r="AN313" s="32"/>
      <c r="AO313" s="32"/>
      <c r="AP313" s="32"/>
      <c r="AQ313" s="32"/>
      <c r="AR313" s="30"/>
      <c r="AS313" s="30"/>
      <c r="AT313" s="30"/>
      <c r="AU313" s="30"/>
      <c r="AV313" s="30"/>
      <c r="AW313" s="31"/>
      <c r="AX313" s="31"/>
      <c r="AY313" s="31"/>
      <c r="AZ313" s="32"/>
    </row>
    <row r="314" spans="1:52" ht="9">
      <c r="A314" s="39">
        <f t="shared" si="4"/>
        <v>314</v>
      </c>
      <c r="B314" s="33" t="s">
        <v>1101</v>
      </c>
      <c r="C314" s="19">
        <v>1</v>
      </c>
      <c r="D314" s="14">
        <v>94</v>
      </c>
      <c r="E314" s="14"/>
      <c r="F314" s="14"/>
      <c r="G314" s="29"/>
      <c r="H314" s="29"/>
      <c r="I314" s="29" t="s">
        <v>0</v>
      </c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30"/>
      <c r="Y314" s="30"/>
      <c r="Z314" s="30"/>
      <c r="AA314" s="30"/>
      <c r="AB314" s="30"/>
      <c r="AC314" s="30"/>
      <c r="AD314" s="31"/>
      <c r="AE314" s="31"/>
      <c r="AF314" s="32"/>
      <c r="AG314" s="32" t="s">
        <v>0</v>
      </c>
      <c r="AH314" s="32"/>
      <c r="AI314" s="32"/>
      <c r="AJ314" s="32"/>
      <c r="AK314" s="32"/>
      <c r="AL314" s="32"/>
      <c r="AM314" s="32" t="s">
        <v>0</v>
      </c>
      <c r="AN314" s="32"/>
      <c r="AO314" s="32"/>
      <c r="AP314" s="32"/>
      <c r="AQ314" s="32"/>
      <c r="AR314" s="30"/>
      <c r="AS314" s="30"/>
      <c r="AT314" s="30"/>
      <c r="AU314" s="30"/>
      <c r="AV314" s="30"/>
      <c r="AW314" s="31" t="s">
        <v>0</v>
      </c>
      <c r="AX314" s="31" t="s">
        <v>0</v>
      </c>
      <c r="AY314" s="31" t="s">
        <v>0</v>
      </c>
      <c r="AZ314" s="32"/>
    </row>
    <row r="315" spans="1:52" ht="18">
      <c r="A315" s="39">
        <f t="shared" si="4"/>
        <v>315</v>
      </c>
      <c r="B315" s="33" t="s">
        <v>1099</v>
      </c>
      <c r="C315" s="19">
        <v>1</v>
      </c>
      <c r="D315" s="14">
        <v>93</v>
      </c>
      <c r="E315" s="14"/>
      <c r="F315" s="14"/>
      <c r="G315" s="29"/>
      <c r="H315" s="29"/>
      <c r="I315" s="29" t="s">
        <v>0</v>
      </c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30"/>
      <c r="Y315" s="30"/>
      <c r="Z315" s="30"/>
      <c r="AA315" s="30"/>
      <c r="AB315" s="30"/>
      <c r="AC315" s="30"/>
      <c r="AD315" s="31"/>
      <c r="AE315" s="31"/>
      <c r="AF315" s="32"/>
      <c r="AG315" s="32" t="s">
        <v>0</v>
      </c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0"/>
      <c r="AS315" s="30"/>
      <c r="AT315" s="30"/>
      <c r="AU315" s="30"/>
      <c r="AV315" s="30"/>
      <c r="AW315" s="31" t="s">
        <v>0</v>
      </c>
      <c r="AX315" s="31" t="s">
        <v>0</v>
      </c>
      <c r="AY315" s="31"/>
      <c r="AZ315" s="32"/>
    </row>
    <row r="316" spans="1:52" ht="9">
      <c r="A316" s="39">
        <f t="shared" si="4"/>
        <v>316</v>
      </c>
      <c r="B316" s="33" t="s">
        <v>1091</v>
      </c>
      <c r="C316" s="19">
        <v>1</v>
      </c>
      <c r="D316" s="14">
        <v>93</v>
      </c>
      <c r="E316" s="14"/>
      <c r="F316" s="14"/>
      <c r="G316" s="29"/>
      <c r="H316" s="29"/>
      <c r="I316" s="29" t="s">
        <v>0</v>
      </c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30"/>
      <c r="Y316" s="30"/>
      <c r="Z316" s="30"/>
      <c r="AA316" s="30"/>
      <c r="AB316" s="30"/>
      <c r="AC316" s="30"/>
      <c r="AD316" s="31"/>
      <c r="AE316" s="31"/>
      <c r="AF316" s="32"/>
      <c r="AG316" s="32" t="s">
        <v>0</v>
      </c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0"/>
      <c r="AS316" s="30"/>
      <c r="AT316" s="30"/>
      <c r="AU316" s="30"/>
      <c r="AV316" s="30"/>
      <c r="AW316" s="31" t="s">
        <v>0</v>
      </c>
      <c r="AX316" s="31" t="s">
        <v>0</v>
      </c>
      <c r="AY316" s="31"/>
      <c r="AZ316" s="32"/>
    </row>
    <row r="317" spans="1:52" ht="9">
      <c r="A317" s="39">
        <f t="shared" si="4"/>
        <v>317</v>
      </c>
      <c r="B317" s="33" t="s">
        <v>1088</v>
      </c>
      <c r="C317" s="19">
        <v>1</v>
      </c>
      <c r="D317" s="14">
        <v>94</v>
      </c>
      <c r="E317" s="14"/>
      <c r="F317" s="14"/>
      <c r="G317" s="29"/>
      <c r="H317" s="29"/>
      <c r="I317" s="29" t="s">
        <v>0</v>
      </c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30"/>
      <c r="Y317" s="30"/>
      <c r="Z317" s="30"/>
      <c r="AA317" s="30"/>
      <c r="AB317" s="30"/>
      <c r="AC317" s="30"/>
      <c r="AD317" s="31"/>
      <c r="AE317" s="31"/>
      <c r="AF317" s="32"/>
      <c r="AG317" s="32" t="s">
        <v>0</v>
      </c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0"/>
      <c r="AS317" s="30"/>
      <c r="AT317" s="30"/>
      <c r="AU317" s="30"/>
      <c r="AV317" s="30"/>
      <c r="AW317" s="31" t="s">
        <v>0</v>
      </c>
      <c r="AX317" s="31" t="s">
        <v>0</v>
      </c>
      <c r="AY317" s="31"/>
      <c r="AZ317" s="32"/>
    </row>
    <row r="318" spans="1:52" ht="9">
      <c r="A318" s="39">
        <f t="shared" si="4"/>
        <v>318</v>
      </c>
      <c r="B318" s="33" t="s">
        <v>1103</v>
      </c>
      <c r="C318" s="19">
        <v>1</v>
      </c>
      <c r="D318" s="14">
        <v>92</v>
      </c>
      <c r="E318" s="14"/>
      <c r="F318" s="14"/>
      <c r="G318" s="29"/>
      <c r="H318" s="29"/>
      <c r="I318" s="29" t="s">
        <v>0</v>
      </c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30"/>
      <c r="Y318" s="30"/>
      <c r="Z318" s="30"/>
      <c r="AA318" s="30"/>
      <c r="AB318" s="30"/>
      <c r="AC318" s="30"/>
      <c r="AD318" s="31"/>
      <c r="AE318" s="31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0"/>
      <c r="AS318" s="30"/>
      <c r="AT318" s="30"/>
      <c r="AU318" s="30"/>
      <c r="AV318" s="30"/>
      <c r="AW318" s="31"/>
      <c r="AX318" s="31"/>
      <c r="AY318" s="31"/>
      <c r="AZ318" s="32"/>
    </row>
    <row r="319" spans="1:52" ht="18">
      <c r="A319" s="39">
        <f t="shared" si="4"/>
        <v>319</v>
      </c>
      <c r="B319" s="33" t="s">
        <v>1105</v>
      </c>
      <c r="C319" s="19">
        <v>1</v>
      </c>
      <c r="D319" s="14">
        <v>92</v>
      </c>
      <c r="E319" s="14"/>
      <c r="F319" s="14"/>
      <c r="G319" s="29"/>
      <c r="H319" s="29"/>
      <c r="I319" s="29" t="s">
        <v>0</v>
      </c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30"/>
      <c r="Y319" s="30"/>
      <c r="Z319" s="30"/>
      <c r="AA319" s="30"/>
      <c r="AB319" s="30"/>
      <c r="AC319" s="30"/>
      <c r="AD319" s="31"/>
      <c r="AE319" s="31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0"/>
      <c r="AS319" s="30"/>
      <c r="AT319" s="30"/>
      <c r="AU319" s="30"/>
      <c r="AV319" s="30"/>
      <c r="AW319" s="31"/>
      <c r="AX319" s="31"/>
      <c r="AY319" s="31"/>
      <c r="AZ319" s="32"/>
    </row>
    <row r="320" spans="1:52" ht="18">
      <c r="A320" s="39">
        <f t="shared" si="4"/>
        <v>320</v>
      </c>
      <c r="B320" s="33" t="s">
        <v>1109</v>
      </c>
      <c r="C320" s="19">
        <v>1</v>
      </c>
      <c r="D320" s="14">
        <v>92</v>
      </c>
      <c r="E320" s="14"/>
      <c r="F320" s="14"/>
      <c r="G320" s="29"/>
      <c r="H320" s="29"/>
      <c r="I320" s="29" t="s">
        <v>0</v>
      </c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30"/>
      <c r="Y320" s="30"/>
      <c r="Z320" s="30"/>
      <c r="AA320" s="30"/>
      <c r="AB320" s="30"/>
      <c r="AC320" s="30"/>
      <c r="AD320" s="31"/>
      <c r="AE320" s="31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0"/>
      <c r="AS320" s="30"/>
      <c r="AT320" s="30"/>
      <c r="AU320" s="30" t="s">
        <v>0</v>
      </c>
      <c r="AV320" s="30"/>
      <c r="AW320" s="31" t="s">
        <v>0</v>
      </c>
      <c r="AX320" s="31" t="s">
        <v>0</v>
      </c>
      <c r="AY320" s="31"/>
      <c r="AZ320" s="32"/>
    </row>
    <row r="321" spans="1:52" ht="18">
      <c r="A321" s="39">
        <f t="shared" si="4"/>
        <v>321</v>
      </c>
      <c r="B321" s="33" t="s">
        <v>1110</v>
      </c>
      <c r="C321" s="19">
        <v>1</v>
      </c>
      <c r="D321" s="14">
        <v>92</v>
      </c>
      <c r="E321" s="14"/>
      <c r="F321" s="14"/>
      <c r="G321" s="29"/>
      <c r="H321" s="29"/>
      <c r="I321" s="29" t="s">
        <v>0</v>
      </c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30"/>
      <c r="Y321" s="30"/>
      <c r="Z321" s="30"/>
      <c r="AA321" s="30"/>
      <c r="AB321" s="30"/>
      <c r="AC321" s="30"/>
      <c r="AD321" s="31"/>
      <c r="AE321" s="31"/>
      <c r="AF321" s="32"/>
      <c r="AG321" s="32" t="s">
        <v>0</v>
      </c>
      <c r="AH321" s="32"/>
      <c r="AI321" s="32"/>
      <c r="AJ321" s="32"/>
      <c r="AK321" s="32"/>
      <c r="AL321" s="32" t="s">
        <v>0</v>
      </c>
      <c r="AM321" s="32"/>
      <c r="AN321" s="32"/>
      <c r="AO321" s="32" t="s">
        <v>0</v>
      </c>
      <c r="AP321" s="32"/>
      <c r="AQ321" s="32"/>
      <c r="AR321" s="30"/>
      <c r="AS321" s="30"/>
      <c r="AT321" s="30"/>
      <c r="AU321" s="30"/>
      <c r="AV321" s="30"/>
      <c r="AW321" s="31" t="s">
        <v>0</v>
      </c>
      <c r="AX321" s="31" t="s">
        <v>0</v>
      </c>
      <c r="AY321" s="31"/>
      <c r="AZ321" s="32"/>
    </row>
    <row r="322" spans="1:52" ht="9">
      <c r="A322" s="39">
        <f t="shared" si="4"/>
        <v>322</v>
      </c>
      <c r="B322" s="33" t="s">
        <v>1095</v>
      </c>
      <c r="C322" s="19">
        <v>1</v>
      </c>
      <c r="D322" s="14">
        <v>95</v>
      </c>
      <c r="E322" s="14"/>
      <c r="F322" s="14"/>
      <c r="G322" s="29"/>
      <c r="H322" s="29"/>
      <c r="I322" s="29" t="s">
        <v>0</v>
      </c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30"/>
      <c r="Y322" s="30"/>
      <c r="Z322" s="30"/>
      <c r="AA322" s="30"/>
      <c r="AB322" s="30"/>
      <c r="AC322" s="30"/>
      <c r="AD322" s="31"/>
      <c r="AE322" s="31"/>
      <c r="AF322" s="32"/>
      <c r="AG322" s="32"/>
      <c r="AH322" s="32"/>
      <c r="AI322" s="32"/>
      <c r="AJ322" s="32"/>
      <c r="AK322" s="32"/>
      <c r="AL322" s="32"/>
      <c r="AM322" s="32" t="s">
        <v>0</v>
      </c>
      <c r="AN322" s="32"/>
      <c r="AO322" s="32"/>
      <c r="AP322" s="32"/>
      <c r="AQ322" s="32"/>
      <c r="AR322" s="30"/>
      <c r="AS322" s="30"/>
      <c r="AT322" s="30"/>
      <c r="AU322" s="30"/>
      <c r="AV322" s="30"/>
      <c r="AW322" s="31"/>
      <c r="AX322" s="31"/>
      <c r="AY322" s="31"/>
      <c r="AZ322" s="32"/>
    </row>
    <row r="323" spans="1:52" ht="18">
      <c r="A323" s="39">
        <f t="shared" si="4"/>
        <v>323</v>
      </c>
      <c r="B323" s="33" t="s">
        <v>1100</v>
      </c>
      <c r="C323" s="19">
        <v>1</v>
      </c>
      <c r="D323" s="14">
        <v>93</v>
      </c>
      <c r="E323" s="14"/>
      <c r="F323" s="14"/>
      <c r="G323" s="29"/>
      <c r="H323" s="29"/>
      <c r="I323" s="29" t="s">
        <v>0</v>
      </c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30"/>
      <c r="Y323" s="30"/>
      <c r="Z323" s="30"/>
      <c r="AA323" s="30"/>
      <c r="AB323" s="30"/>
      <c r="AC323" s="30"/>
      <c r="AD323" s="31"/>
      <c r="AE323" s="31"/>
      <c r="AF323" s="32"/>
      <c r="AG323" s="32" t="s">
        <v>0</v>
      </c>
      <c r="AH323" s="32"/>
      <c r="AI323" s="32"/>
      <c r="AJ323" s="32"/>
      <c r="AK323" s="32"/>
      <c r="AL323" s="32" t="s">
        <v>0</v>
      </c>
      <c r="AM323" s="32"/>
      <c r="AN323" s="32"/>
      <c r="AO323" s="32"/>
      <c r="AP323" s="32"/>
      <c r="AQ323" s="32"/>
      <c r="AR323" s="30"/>
      <c r="AS323" s="30"/>
      <c r="AT323" s="30"/>
      <c r="AU323" s="30"/>
      <c r="AV323" s="30"/>
      <c r="AW323" s="31"/>
      <c r="AX323" s="31"/>
      <c r="AY323" s="31"/>
      <c r="AZ323" s="32"/>
    </row>
    <row r="324" spans="1:52" ht="9">
      <c r="A324" s="39">
        <f t="shared" si="4"/>
        <v>324</v>
      </c>
      <c r="B324" s="33" t="s">
        <v>1098</v>
      </c>
      <c r="C324" s="19">
        <v>1</v>
      </c>
      <c r="D324" s="14">
        <v>93</v>
      </c>
      <c r="E324" s="14"/>
      <c r="F324" s="14"/>
      <c r="G324" s="29"/>
      <c r="H324" s="29"/>
      <c r="I324" s="29" t="s">
        <v>0</v>
      </c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30"/>
      <c r="Y324" s="30"/>
      <c r="Z324" s="30"/>
      <c r="AA324" s="30"/>
      <c r="AB324" s="30"/>
      <c r="AC324" s="30"/>
      <c r="AD324" s="31"/>
      <c r="AE324" s="31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0"/>
      <c r="AS324" s="30"/>
      <c r="AT324" s="30"/>
      <c r="AU324" s="30"/>
      <c r="AV324" s="30"/>
      <c r="AW324" s="31"/>
      <c r="AX324" s="31"/>
      <c r="AY324" s="31"/>
      <c r="AZ324" s="32"/>
    </row>
    <row r="325" spans="1:52" ht="18">
      <c r="A325" s="39">
        <f aca="true" t="shared" si="5" ref="A325:A331">A324+1</f>
        <v>325</v>
      </c>
      <c r="B325" s="33" t="s">
        <v>1107</v>
      </c>
      <c r="C325" s="19">
        <v>1</v>
      </c>
      <c r="D325" s="14">
        <v>94</v>
      </c>
      <c r="E325" s="14"/>
      <c r="F325" s="14"/>
      <c r="G325" s="29"/>
      <c r="H325" s="29"/>
      <c r="I325" s="29" t="s">
        <v>0</v>
      </c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30"/>
      <c r="Y325" s="30"/>
      <c r="Z325" s="30"/>
      <c r="AA325" s="30"/>
      <c r="AB325" s="30"/>
      <c r="AC325" s="30"/>
      <c r="AD325" s="31"/>
      <c r="AE325" s="31"/>
      <c r="AF325" s="32"/>
      <c r="AG325" s="32" t="s">
        <v>0</v>
      </c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0"/>
      <c r="AS325" s="30"/>
      <c r="AT325" s="30"/>
      <c r="AU325" s="30"/>
      <c r="AV325" s="30"/>
      <c r="AW325" s="31" t="s">
        <v>0</v>
      </c>
      <c r="AX325" s="31" t="s">
        <v>0</v>
      </c>
      <c r="AY325" s="31"/>
      <c r="AZ325" s="32"/>
    </row>
    <row r="326" spans="1:52" ht="9">
      <c r="A326" s="39">
        <f t="shared" si="5"/>
        <v>326</v>
      </c>
      <c r="B326" s="33" t="s">
        <v>1106</v>
      </c>
      <c r="C326" s="19">
        <v>1</v>
      </c>
      <c r="D326" s="14">
        <v>93</v>
      </c>
      <c r="E326" s="14"/>
      <c r="F326" s="14"/>
      <c r="G326" s="29"/>
      <c r="H326" s="29"/>
      <c r="I326" s="29" t="s">
        <v>0</v>
      </c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30"/>
      <c r="Y326" s="30"/>
      <c r="Z326" s="30"/>
      <c r="AA326" s="30"/>
      <c r="AB326" s="30"/>
      <c r="AC326" s="30"/>
      <c r="AD326" s="31"/>
      <c r="AE326" s="31"/>
      <c r="AF326" s="32"/>
      <c r="AG326" s="32" t="s">
        <v>0</v>
      </c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0"/>
      <c r="AS326" s="30"/>
      <c r="AT326" s="30"/>
      <c r="AU326" s="30"/>
      <c r="AV326" s="30"/>
      <c r="AW326" s="31" t="s">
        <v>0</v>
      </c>
      <c r="AX326" s="31" t="s">
        <v>0</v>
      </c>
      <c r="AY326" s="31"/>
      <c r="AZ326" s="32"/>
    </row>
    <row r="327" spans="1:52" ht="18">
      <c r="A327" s="39">
        <f t="shared" si="5"/>
        <v>327</v>
      </c>
      <c r="B327" s="33" t="s">
        <v>1096</v>
      </c>
      <c r="C327" s="19">
        <v>1</v>
      </c>
      <c r="D327" s="14">
        <v>94</v>
      </c>
      <c r="E327" s="14"/>
      <c r="F327" s="14"/>
      <c r="G327" s="29"/>
      <c r="H327" s="29"/>
      <c r="I327" s="29" t="s">
        <v>0</v>
      </c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30"/>
      <c r="Y327" s="30"/>
      <c r="Z327" s="30"/>
      <c r="AA327" s="30"/>
      <c r="AB327" s="30"/>
      <c r="AC327" s="30"/>
      <c r="AD327" s="31"/>
      <c r="AE327" s="31"/>
      <c r="AF327" s="32"/>
      <c r="AG327" s="32" t="s">
        <v>0</v>
      </c>
      <c r="AH327" s="32"/>
      <c r="AI327" s="32"/>
      <c r="AJ327" s="32"/>
      <c r="AK327" s="32"/>
      <c r="AL327" s="32"/>
      <c r="AM327" s="32" t="s">
        <v>0</v>
      </c>
      <c r="AN327" s="32"/>
      <c r="AO327" s="32"/>
      <c r="AP327" s="32"/>
      <c r="AQ327" s="32"/>
      <c r="AR327" s="30"/>
      <c r="AS327" s="30"/>
      <c r="AT327" s="30"/>
      <c r="AU327" s="30"/>
      <c r="AV327" s="30"/>
      <c r="AW327" s="31"/>
      <c r="AX327" s="31"/>
      <c r="AY327" s="31"/>
      <c r="AZ327" s="32"/>
    </row>
    <row r="328" spans="1:52" ht="9">
      <c r="A328" s="39">
        <f t="shared" si="5"/>
        <v>328</v>
      </c>
      <c r="B328" s="33" t="s">
        <v>1093</v>
      </c>
      <c r="C328" s="19">
        <v>1</v>
      </c>
      <c r="D328" s="14">
        <v>95</v>
      </c>
      <c r="E328" s="14"/>
      <c r="F328" s="14"/>
      <c r="G328" s="29"/>
      <c r="H328" s="29"/>
      <c r="I328" s="29" t="s">
        <v>0</v>
      </c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30"/>
      <c r="Y328" s="30"/>
      <c r="Z328" s="30"/>
      <c r="AA328" s="30"/>
      <c r="AB328" s="30"/>
      <c r="AC328" s="30"/>
      <c r="AD328" s="31"/>
      <c r="AE328" s="31"/>
      <c r="AF328" s="32"/>
      <c r="AG328" s="32" t="s">
        <v>0</v>
      </c>
      <c r="AH328" s="32"/>
      <c r="AI328" s="32"/>
      <c r="AJ328" s="32"/>
      <c r="AK328" s="32"/>
      <c r="AL328" s="32"/>
      <c r="AM328" s="32" t="s">
        <v>0</v>
      </c>
      <c r="AN328" s="32"/>
      <c r="AO328" s="32"/>
      <c r="AP328" s="32"/>
      <c r="AQ328" s="32"/>
      <c r="AR328" s="30"/>
      <c r="AS328" s="30"/>
      <c r="AT328" s="30"/>
      <c r="AU328" s="30"/>
      <c r="AV328" s="30"/>
      <c r="AW328" s="31" t="s">
        <v>0</v>
      </c>
      <c r="AX328" s="31" t="s">
        <v>0</v>
      </c>
      <c r="AY328" s="31" t="s">
        <v>0</v>
      </c>
      <c r="AZ328" s="32"/>
    </row>
    <row r="329" spans="1:52" ht="9">
      <c r="A329" s="39">
        <f t="shared" si="5"/>
        <v>329</v>
      </c>
      <c r="B329" s="33" t="s">
        <v>1094</v>
      </c>
      <c r="C329" s="19">
        <v>1</v>
      </c>
      <c r="D329" s="14">
        <v>95</v>
      </c>
      <c r="E329" s="14"/>
      <c r="F329" s="14"/>
      <c r="G329" s="29"/>
      <c r="H329" s="29"/>
      <c r="I329" s="29" t="s">
        <v>0</v>
      </c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30"/>
      <c r="Y329" s="30"/>
      <c r="Z329" s="30"/>
      <c r="AA329" s="30"/>
      <c r="AB329" s="30"/>
      <c r="AC329" s="30"/>
      <c r="AD329" s="31"/>
      <c r="AE329" s="31"/>
      <c r="AF329" s="32"/>
      <c r="AG329" s="32" t="s">
        <v>0</v>
      </c>
      <c r="AH329" s="32"/>
      <c r="AI329" s="32"/>
      <c r="AJ329" s="32"/>
      <c r="AK329" s="32"/>
      <c r="AL329" s="32"/>
      <c r="AM329" s="32" t="s">
        <v>0</v>
      </c>
      <c r="AN329" s="32"/>
      <c r="AO329" s="32"/>
      <c r="AP329" s="32"/>
      <c r="AQ329" s="32"/>
      <c r="AR329" s="30"/>
      <c r="AS329" s="30"/>
      <c r="AT329" s="30"/>
      <c r="AU329" s="30"/>
      <c r="AV329" s="30"/>
      <c r="AW329" s="31" t="s">
        <v>0</v>
      </c>
      <c r="AX329" s="31" t="s">
        <v>0</v>
      </c>
      <c r="AY329" s="31" t="s">
        <v>0</v>
      </c>
      <c r="AZ329" s="32"/>
    </row>
    <row r="330" spans="1:52" ht="9">
      <c r="A330" s="39">
        <f t="shared" si="5"/>
        <v>330</v>
      </c>
      <c r="B330" s="33" t="s">
        <v>1097</v>
      </c>
      <c r="C330" s="19">
        <v>1</v>
      </c>
      <c r="D330" s="14">
        <v>93</v>
      </c>
      <c r="E330" s="14"/>
      <c r="F330" s="14"/>
      <c r="G330" s="29"/>
      <c r="H330" s="29"/>
      <c r="I330" s="29" t="s">
        <v>0</v>
      </c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30"/>
      <c r="Y330" s="30"/>
      <c r="Z330" s="30"/>
      <c r="AA330" s="30"/>
      <c r="AB330" s="30"/>
      <c r="AC330" s="30"/>
      <c r="AD330" s="31"/>
      <c r="AE330" s="31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0"/>
      <c r="AS330" s="30"/>
      <c r="AT330" s="30"/>
      <c r="AU330" s="30"/>
      <c r="AV330" s="30"/>
      <c r="AW330" s="31" t="s">
        <v>0</v>
      </c>
      <c r="AX330" s="31" t="s">
        <v>0</v>
      </c>
      <c r="AY330" s="31"/>
      <c r="AZ330" s="32"/>
    </row>
    <row r="331" spans="1:52" ht="9">
      <c r="A331" s="39">
        <f t="shared" si="5"/>
        <v>331</v>
      </c>
      <c r="B331" s="33" t="s">
        <v>1104</v>
      </c>
      <c r="C331" s="19">
        <v>1</v>
      </c>
      <c r="D331" s="14">
        <v>92</v>
      </c>
      <c r="E331" s="14"/>
      <c r="F331" s="14"/>
      <c r="G331" s="29"/>
      <c r="H331" s="29"/>
      <c r="I331" s="29" t="s">
        <v>0</v>
      </c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30"/>
      <c r="Y331" s="30"/>
      <c r="Z331" s="30"/>
      <c r="AA331" s="30"/>
      <c r="AB331" s="30"/>
      <c r="AC331" s="30"/>
      <c r="AD331" s="31"/>
      <c r="AE331" s="31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0"/>
      <c r="AS331" s="30"/>
      <c r="AT331" s="30"/>
      <c r="AU331" s="30"/>
      <c r="AV331" s="30"/>
      <c r="AW331" s="31"/>
      <c r="AX331" s="31"/>
      <c r="AY331" s="31"/>
      <c r="AZ331" s="32"/>
    </row>
    <row r="65210" ht="9">
      <c r="AL65210" s="8"/>
    </row>
    <row r="65212" ht="9">
      <c r="AL65212" s="9"/>
    </row>
    <row r="65215" ht="9">
      <c r="AL65215" s="9"/>
    </row>
    <row r="65227" ht="9">
      <c r="AZ65227" s="10"/>
    </row>
    <row r="65229" ht="9">
      <c r="AZ65229" s="9"/>
    </row>
    <row r="65235" ht="9">
      <c r="AZ65235" s="9"/>
    </row>
    <row r="65271" ht="9">
      <c r="AG65271" s="8"/>
    </row>
    <row r="65272" ht="9">
      <c r="AG65272" s="9"/>
    </row>
    <row r="65293" ht="9">
      <c r="AG65293" s="9"/>
    </row>
    <row r="65294" ht="9">
      <c r="AG65294" s="9"/>
    </row>
    <row r="65298" ht="9">
      <c r="AG65298" s="9"/>
    </row>
    <row r="65299" ht="9">
      <c r="AG65299" s="9"/>
    </row>
    <row r="65303" ht="9">
      <c r="AG65303" s="9"/>
    </row>
    <row r="65305" ht="9">
      <c r="AG65305" s="9"/>
    </row>
  </sheetData>
  <sheetProtection/>
  <mergeCells count="8">
    <mergeCell ref="AR1:AV1"/>
    <mergeCell ref="AW1:AY1"/>
    <mergeCell ref="D1:F1"/>
    <mergeCell ref="G1:W1"/>
    <mergeCell ref="X1:AC1"/>
    <mergeCell ref="AD1:AE1"/>
    <mergeCell ref="AF1:AO1"/>
    <mergeCell ref="AP1:AQ1"/>
  </mergeCells>
  <printOptions/>
  <pageMargins left="0.31496062992125984" right="0.31496062992125984" top="0.7480314960629921" bottom="1.141732283464567" header="0.31496062992125984" footer="0.31496062992125984"/>
  <pageSetup horizontalDpi="600" verticalDpi="600" orientation="landscape" paperSize="9" r:id="rId3"/>
  <headerFooter>
    <oddFooter>&amp;L&amp;G&amp;CRECHERCHE PRODUITS
AGMA SRL
Tarifs 10/2014&amp;R&amp;P
&amp;D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Martino Agostini</dc:creator>
  <cp:keywords/>
  <dc:description/>
  <cp:lastModifiedBy>Martino Agostini</cp:lastModifiedBy>
  <cp:lastPrinted>2015-01-12T08:34:06Z</cp:lastPrinted>
  <dcterms:created xsi:type="dcterms:W3CDTF">2014-12-25T18:04:05Z</dcterms:created>
  <dcterms:modified xsi:type="dcterms:W3CDTF">2015-01-12T08:34:15Z</dcterms:modified>
  <cp:category/>
  <cp:version/>
  <cp:contentType/>
  <cp:contentStatus/>
</cp:coreProperties>
</file>